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serv03cl\VDIprofiles\userfiles\CDCCO1\Desktop\"/>
    </mc:Choice>
  </mc:AlternateContent>
  <xr:revisionPtr revIDLastSave="0" documentId="14_{46C8C2BF-6995-4FE2-A016-B6232C213F75}" xr6:coauthVersionLast="45" xr6:coauthVersionMax="45" xr10:uidLastSave="{00000000-0000-0000-0000-000000000000}"/>
  <bookViews>
    <workbookView xWindow="2475" yWindow="1365" windowWidth="16830" windowHeight="10200" xr2:uid="{00000000-000D-0000-FFFF-FFFF00000000}"/>
  </bookViews>
  <sheets>
    <sheet name="Table11.1" sheetId="9" r:id="rId1"/>
    <sheet name="Table11.2" sheetId="42" r:id="rId2"/>
    <sheet name="Table11.3" sheetId="43" r:id="rId3"/>
    <sheet name="Table11.4" sheetId="44" r:id="rId4"/>
    <sheet name="Table11.5" sheetId="2" r:id="rId5"/>
    <sheet name="Table11.6" sheetId="32" r:id="rId6"/>
    <sheet name="Table11.7" sheetId="40" r:id="rId7"/>
  </sheets>
  <definedNames>
    <definedName name="_xlnm.Print_Area" localSheetId="0">Table11.1!$A$1:$G$71</definedName>
    <definedName name="_xlnm.Print_Area" localSheetId="1">Table11.2!$A$1:$G$71</definedName>
    <definedName name="_xlnm.Print_Area" localSheetId="2">Table11.3!$A$1:$F$71</definedName>
    <definedName name="_xlnm.Print_Area" localSheetId="3">Table11.4!$A$1:$F$71</definedName>
    <definedName name="_xlnm.Print_Area" localSheetId="4">Table11.5!$A$1:$J$22</definedName>
    <definedName name="_xlnm.Print_Area" localSheetId="5">Table11.6!$A$1:$J$36</definedName>
    <definedName name="_xlnm.Print_Area" localSheetId="6">Table11.7!$A$1:$J$47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" i="2" l="1"/>
  <c r="K27" i="2"/>
  <c r="H54" i="44" l="1"/>
</calcChain>
</file>

<file path=xl/sharedStrings.xml><?xml version="1.0" encoding="utf-8"?>
<sst xmlns="http://schemas.openxmlformats.org/spreadsheetml/2006/main" count="349" uniqueCount="126">
  <si>
    <t>Farms</t>
  </si>
  <si>
    <t>Forestry, fishing, and related activities</t>
  </si>
  <si>
    <t>Oil and gas extraction</t>
  </si>
  <si>
    <t>Mining, except oil and gas</t>
  </si>
  <si>
    <t>Support activities for mining</t>
  </si>
  <si>
    <t>Utilities</t>
  </si>
  <si>
    <t>Construction</t>
  </si>
  <si>
    <t>Wood products</t>
  </si>
  <si>
    <t>Nonmetallic mineral products</t>
  </si>
  <si>
    <t>Primary metals</t>
  </si>
  <si>
    <t>Fabricated metal products</t>
  </si>
  <si>
    <t>Machinery</t>
  </si>
  <si>
    <t>Computer and electronic products</t>
  </si>
  <si>
    <t>Electrical equipment, appliances, and components</t>
  </si>
  <si>
    <t>Motor vehicles, bodies and trailers, and parts</t>
  </si>
  <si>
    <t>Other transportation equipment</t>
  </si>
  <si>
    <t>Furniture and related products</t>
  </si>
  <si>
    <t>Miscellaneous manufacturing</t>
  </si>
  <si>
    <t>Food and beverage and tobacco products</t>
  </si>
  <si>
    <t>Textile mills and textile product mills</t>
  </si>
  <si>
    <t>Apparel and leather and allied products</t>
  </si>
  <si>
    <t>Paper products</t>
  </si>
  <si>
    <t>Printing and related support activities</t>
  </si>
  <si>
    <t>Petroleum and coal products</t>
  </si>
  <si>
    <t>Chemical products</t>
  </si>
  <si>
    <t>Plastics and rubber products</t>
  </si>
  <si>
    <t>Wholesale trade</t>
  </si>
  <si>
    <t>Retail trade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</si>
  <si>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</si>
  <si>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</si>
  <si>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</si>
  <si>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</si>
  <si>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</si>
  <si>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</si>
  <si>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Other transportation and support activities</t>
  </si>
  <si>
    <t>Warehousing and storage</t>
  </si>
  <si>
    <t>Publishing industries, except internet (includes software)</t>
  </si>
  <si>
    <t>Motion picture and sound recording industries</t>
  </si>
  <si>
    <t>Broadcasting and telecommunications</t>
  </si>
  <si>
    <t>Data processing, internet publishing, and other information services</t>
  </si>
  <si>
    <t>Federal Reserve banks, credit intermediation, and related activities</t>
  </si>
  <si>
    <t>Securities, commodity contracts, and investments</t>
  </si>
  <si>
    <t>Insurance carriers and related activities</t>
  </si>
  <si>
    <t>Funds, trusts, and other financial vehicles</t>
  </si>
  <si>
    <t>Real estate</t>
  </si>
  <si>
    <t>Rental and leasing services and lessors of intangible assets</t>
  </si>
  <si>
    <t>Legal services</t>
  </si>
  <si>
    <t>Computer systems design and related services</t>
  </si>
  <si>
    <t>Miscellaneous professional, scientific, and technical services</t>
  </si>
  <si>
    <t>Management of companies and enterprises</t>
  </si>
  <si>
    <t>Administrative and support services</t>
  </si>
  <si>
    <t>Waste management and remediation services</t>
  </si>
  <si>
    <t>Educational services</t>
  </si>
  <si>
    <t>Ambulatory health care services</t>
  </si>
  <si>
    <t>Hospitals and Nursing and residential care</t>
  </si>
  <si>
    <t>Social assistance</t>
  </si>
  <si>
    <t>Performing arts, spectator sports, museums, and related activities</t>
  </si>
  <si>
    <t>Amusements, gambling, and recreation industries</t>
  </si>
  <si>
    <t>Accommodation</t>
  </si>
  <si>
    <t>Food services and drinking places</t>
  </si>
  <si>
    <t>Other services, except government</t>
  </si>
  <si>
    <t>Federal</t>
  </si>
  <si>
    <t>State and local</t>
  </si>
  <si>
    <t>Contributions</t>
  </si>
  <si>
    <t xml:space="preserve">Value-Added </t>
  </si>
  <si>
    <t>Capital Input</t>
  </si>
  <si>
    <t>IT Capital</t>
  </si>
  <si>
    <t>Labor Input</t>
  </si>
  <si>
    <t>College Labor</t>
  </si>
  <si>
    <t>Non-college Labor</t>
  </si>
  <si>
    <t>Notes: Average annual percentages.  Aggregate value added growth is the aggregate of share weighed industry value added growth. The contribution of capital, labor, and TFP is the domar-weighted industry contributions. IT Capital is Computer, Communications and Other IT capital.</t>
  </si>
  <si>
    <t>R&amp;D Capital</t>
  </si>
  <si>
    <t>Software Capital</t>
  </si>
  <si>
    <t>Other Capital</t>
  </si>
  <si>
    <t>check</t>
  </si>
  <si>
    <t>Government</t>
  </si>
  <si>
    <t>Notes: Average annual percentages.  Aggregate value added growth is the aggregate of share weighed industry value added growth. IT-Producing industries are Computers and electronic products, Data processing, and Computer systems design and related services. IT-using industries are those with an IT intensity share above the median share in 2005. Non-IT are the remaining private sector industries. Government includes government enterprise.</t>
  </si>
  <si>
    <t xml:space="preserve">Shares in Nominal Value-Added </t>
  </si>
  <si>
    <t>MFP</t>
  </si>
  <si>
    <t>MFP Growth</t>
  </si>
  <si>
    <t>Output Growth</t>
  </si>
  <si>
    <t>Capital Contribution</t>
  </si>
  <si>
    <t>Labor Contribution</t>
  </si>
  <si>
    <t>Intermediate Contribution</t>
  </si>
  <si>
    <t>Notes: Average annual percentange growth. A contribution is a share-weighted growth rate.</t>
  </si>
  <si>
    <t>agg MFP share</t>
  </si>
  <si>
    <t>IT and softare of capita</t>
  </si>
  <si>
    <t>Trade</t>
  </si>
  <si>
    <t>Entertainment Originals Capital</t>
  </si>
  <si>
    <t>K</t>
  </si>
  <si>
    <t>L</t>
  </si>
  <si>
    <t>TFP</t>
  </si>
  <si>
    <t>1995-2000</t>
  </si>
  <si>
    <t>2000-2007</t>
  </si>
  <si>
    <t>Transportation, Warehousing, Utilities</t>
  </si>
  <si>
    <t>Manufacturing</t>
  </si>
  <si>
    <t>Information</t>
  </si>
  <si>
    <t>Finance, Insurance, Real Esate, Rental and Leasing</t>
  </si>
  <si>
    <t>Agriculture, Forestry, Fishing, Hunting, Mining</t>
  </si>
  <si>
    <t>Other Services</t>
  </si>
  <si>
    <t>Shares</t>
  </si>
  <si>
    <t>Finance, Insurance, Real Estate, Rental and Leasing</t>
  </si>
  <si>
    <t>Aggregate Value Added Growth</t>
  </si>
  <si>
    <t>Aggregate</t>
  </si>
  <si>
    <t>2007-2016</t>
  </si>
  <si>
    <t>1963-1973</t>
  </si>
  <si>
    <t>1973-1995</t>
  </si>
  <si>
    <t>1947-2016</t>
  </si>
  <si>
    <t>1947-1963</t>
  </si>
  <si>
    <t>Transportation and warehousing</t>
  </si>
  <si>
    <t>Finance and insurance</t>
  </si>
  <si>
    <t>Professional, scientific, and technical services</t>
  </si>
  <si>
    <t>Administrative and waste management services</t>
  </si>
  <si>
    <t>Health care and social assistance</t>
  </si>
  <si>
    <t>Arts, entertainment, and recreation</t>
  </si>
  <si>
    <t>K Shares of K</t>
  </si>
  <si>
    <t>Energy Intermediate</t>
  </si>
  <si>
    <t>Materials Intermediate</t>
  </si>
  <si>
    <t>Services Intermediate</t>
  </si>
  <si>
    <t>Table 11.2: Sources of Industry Output Growth 1947-1963</t>
  </si>
  <si>
    <t>Table 11.4: Sources of Intermediate Input Growth 1947-1963</t>
  </si>
  <si>
    <t>Table 11.5: Growth in Aggregate Value-Added and the Sources of Growth</t>
  </si>
  <si>
    <t>Table 11.6: Sector Sources of  Value-Added Growth</t>
  </si>
  <si>
    <t>Table 11.7: Shares of Aggregate  Value-Added Growth</t>
  </si>
  <si>
    <t>Table 11.1: Sources of Industry Output Growth 1963-2016</t>
  </si>
  <si>
    <t>Table 11.3: Sources of Intermediate Input Growth 1963-2016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</si>
</sst>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1" applyFont="1"/>
    <xf numFmtId="0" fontId="2" fillId="0" borderId="0" xfId="1" applyFont="1" applyAlignment="1">
      <alignment horizontal="center"/>
    </xf>
    <xf numFmtId="0" fontId="3" fillId="0" borderId="2" xfId="1" applyFont="1" applyBorder="1"/>
    <xf numFmtId="0" fontId="3" fillId="0" borderId="2" xfId="1" applyFont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2" fontId="3" fillId="0" borderId="0" xfId="1" applyNumberFormat="1" applyFont="1" applyAlignment="1">
      <alignment horizontal="center"/>
    </xf>
    <xf numFmtId="2" fontId="3" fillId="0" borderId="0" xfId="1" applyNumberFormat="1" applyFont="1"/>
    <xf numFmtId="0" fontId="3" fillId="0" borderId="0" xfId="1" applyFont="1" applyAlignment="1">
      <alignment horizontal="left" indent="4"/>
    </xf>
    <xf numFmtId="0" fontId="3" fillId="0" borderId="0" xfId="1" applyFont="1" applyAlignment="1">
      <alignment horizontal="left" indent="2"/>
    </xf>
    <xf numFmtId="165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Continuous"/>
    </xf>
    <xf numFmtId="0" fontId="3" fillId="0" borderId="2" xfId="1" applyFont="1" applyBorder="1" applyAlignment="1">
      <alignment horizontal="center" wrapText="1"/>
    </xf>
    <xf numFmtId="0" fontId="3" fillId="0" borderId="0" xfId="1" applyFont="1" applyBorder="1" applyAlignment="1">
      <alignment horizontal="center" vertical="justify" wrapText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4" fillId="0" borderId="3" xfId="1" applyFont="1" applyBorder="1" applyAlignment="1">
      <alignment horizontal="left" vertical="justify" wrapText="1"/>
    </xf>
    <xf numFmtId="0" fontId="4" fillId="0" borderId="3" xfId="1" applyFont="1" applyBorder="1" applyAlignment="1">
      <alignment horizontal="justify" vertical="justify" wrapText="1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justify" vertical="justify"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BEA Color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267F"/>
      </a:accent1>
      <a:accent2>
        <a:srgbClr val="C69200"/>
      </a:accent2>
      <a:accent3>
        <a:srgbClr val="AE482C"/>
      </a:accent3>
      <a:accent4>
        <a:srgbClr val="8DB3E2"/>
      </a:accent4>
      <a:accent5>
        <a:srgbClr val="DB8973"/>
      </a:accent5>
      <a:accent6>
        <a:srgbClr val="A6C49C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>
    <tabColor theme="9" tint="-0.249977111117893"/>
    <pageSetUpPr fitToPage="1"/>
  </sheetPr>
  <dimension ref="A1:G71"/>
  <sheetViews>
    <sheetView tabSelected="1" zoomScale="75" workbookViewId="0">
      <selection sqref="A1:G1"/>
    </sheetView>
  </sheetViews>
  <sheetFormatPr defaultRowHeight="15.75" x14ac:dyDescent="0.25"/>
  <cols>
    <col min="1" max="1" width="58" style="1" customWidth="1"/>
    <col min="2" max="2" width="11.140625" style="1" customWidth="1"/>
    <col min="3" max="3" width="6.42578125" style="1" customWidth="1"/>
    <col min="4" max="7" width="16.140625" style="1" customWidth="1"/>
    <col min="8" max="240" width="9.140625" style="1"/>
    <col min="241" max="241" width="37.85546875" style="1" customWidth="1"/>
    <col min="242" max="242" width="11.140625" style="1" customWidth="1"/>
    <col min="243" max="243" width="11.42578125" style="1" customWidth="1"/>
    <col min="244" max="244" width="18.28515625" style="1" customWidth="1"/>
    <col min="245" max="245" width="5.42578125" style="1" customWidth="1"/>
    <col min="246" max="246" width="9.7109375" style="1" customWidth="1"/>
    <col min="247" max="247" width="11.42578125" style="1" customWidth="1"/>
    <col min="248" max="248" width="18.140625" style="1" customWidth="1"/>
    <col min="249" max="496" width="9.140625" style="1"/>
    <col min="497" max="497" width="37.85546875" style="1" customWidth="1"/>
    <col min="498" max="498" width="11.140625" style="1" customWidth="1"/>
    <col min="499" max="499" width="11.42578125" style="1" customWidth="1"/>
    <col min="500" max="500" width="18.28515625" style="1" customWidth="1"/>
    <col min="501" max="501" width="5.42578125" style="1" customWidth="1"/>
    <col min="502" max="502" width="9.7109375" style="1" customWidth="1"/>
    <col min="503" max="503" width="11.42578125" style="1" customWidth="1"/>
    <col min="504" max="504" width="18.140625" style="1" customWidth="1"/>
    <col min="505" max="752" width="9.140625" style="1"/>
    <col min="753" max="753" width="37.85546875" style="1" customWidth="1"/>
    <col min="754" max="754" width="11.140625" style="1" customWidth="1"/>
    <col min="755" max="755" width="11.42578125" style="1" customWidth="1"/>
    <col min="756" max="756" width="18.28515625" style="1" customWidth="1"/>
    <col min="757" max="757" width="5.42578125" style="1" customWidth="1"/>
    <col min="758" max="758" width="9.7109375" style="1" customWidth="1"/>
    <col min="759" max="759" width="11.42578125" style="1" customWidth="1"/>
    <col min="760" max="760" width="18.140625" style="1" customWidth="1"/>
    <col min="761" max="1008" width="9.140625" style="1"/>
    <col min="1009" max="1009" width="37.85546875" style="1" customWidth="1"/>
    <col min="1010" max="1010" width="11.140625" style="1" customWidth="1"/>
    <col min="1011" max="1011" width="11.42578125" style="1" customWidth="1"/>
    <col min="1012" max="1012" width="18.28515625" style="1" customWidth="1"/>
    <col min="1013" max="1013" width="5.42578125" style="1" customWidth="1"/>
    <col min="1014" max="1014" width="9.7109375" style="1" customWidth="1"/>
    <col min="1015" max="1015" width="11.42578125" style="1" customWidth="1"/>
    <col min="1016" max="1016" width="18.140625" style="1" customWidth="1"/>
    <col min="1017" max="1264" width="9.140625" style="1"/>
    <col min="1265" max="1265" width="37.85546875" style="1" customWidth="1"/>
    <col min="1266" max="1266" width="11.140625" style="1" customWidth="1"/>
    <col min="1267" max="1267" width="11.42578125" style="1" customWidth="1"/>
    <col min="1268" max="1268" width="18.28515625" style="1" customWidth="1"/>
    <col min="1269" max="1269" width="5.42578125" style="1" customWidth="1"/>
    <col min="1270" max="1270" width="9.7109375" style="1" customWidth="1"/>
    <col min="1271" max="1271" width="11.42578125" style="1" customWidth="1"/>
    <col min="1272" max="1272" width="18.140625" style="1" customWidth="1"/>
    <col min="1273" max="1520" width="9.140625" style="1"/>
    <col min="1521" max="1521" width="37.85546875" style="1" customWidth="1"/>
    <col min="1522" max="1522" width="11.140625" style="1" customWidth="1"/>
    <col min="1523" max="1523" width="11.42578125" style="1" customWidth="1"/>
    <col min="1524" max="1524" width="18.28515625" style="1" customWidth="1"/>
    <col min="1525" max="1525" width="5.42578125" style="1" customWidth="1"/>
    <col min="1526" max="1526" width="9.7109375" style="1" customWidth="1"/>
    <col min="1527" max="1527" width="11.42578125" style="1" customWidth="1"/>
    <col min="1528" max="1528" width="18.140625" style="1" customWidth="1"/>
    <col min="1529" max="1776" width="9.140625" style="1"/>
    <col min="1777" max="1777" width="37.85546875" style="1" customWidth="1"/>
    <col min="1778" max="1778" width="11.140625" style="1" customWidth="1"/>
    <col min="1779" max="1779" width="11.42578125" style="1" customWidth="1"/>
    <col min="1780" max="1780" width="18.28515625" style="1" customWidth="1"/>
    <col min="1781" max="1781" width="5.42578125" style="1" customWidth="1"/>
    <col min="1782" max="1782" width="9.7109375" style="1" customWidth="1"/>
    <col min="1783" max="1783" width="11.42578125" style="1" customWidth="1"/>
    <col min="1784" max="1784" width="18.140625" style="1" customWidth="1"/>
    <col min="1785" max="2032" width="9.140625" style="1"/>
    <col min="2033" max="2033" width="37.85546875" style="1" customWidth="1"/>
    <col min="2034" max="2034" width="11.140625" style="1" customWidth="1"/>
    <col min="2035" max="2035" width="11.42578125" style="1" customWidth="1"/>
    <col min="2036" max="2036" width="18.28515625" style="1" customWidth="1"/>
    <col min="2037" max="2037" width="5.42578125" style="1" customWidth="1"/>
    <col min="2038" max="2038" width="9.7109375" style="1" customWidth="1"/>
    <col min="2039" max="2039" width="11.42578125" style="1" customWidth="1"/>
    <col min="2040" max="2040" width="18.140625" style="1" customWidth="1"/>
    <col min="2041" max="2288" width="9.140625" style="1"/>
    <col min="2289" max="2289" width="37.85546875" style="1" customWidth="1"/>
    <col min="2290" max="2290" width="11.140625" style="1" customWidth="1"/>
    <col min="2291" max="2291" width="11.42578125" style="1" customWidth="1"/>
    <col min="2292" max="2292" width="18.28515625" style="1" customWidth="1"/>
    <col min="2293" max="2293" width="5.42578125" style="1" customWidth="1"/>
    <col min="2294" max="2294" width="9.7109375" style="1" customWidth="1"/>
    <col min="2295" max="2295" width="11.42578125" style="1" customWidth="1"/>
    <col min="2296" max="2296" width="18.140625" style="1" customWidth="1"/>
    <col min="2297" max="2544" width="9.140625" style="1"/>
    <col min="2545" max="2545" width="37.85546875" style="1" customWidth="1"/>
    <col min="2546" max="2546" width="11.140625" style="1" customWidth="1"/>
    <col min="2547" max="2547" width="11.42578125" style="1" customWidth="1"/>
    <col min="2548" max="2548" width="18.28515625" style="1" customWidth="1"/>
    <col min="2549" max="2549" width="5.42578125" style="1" customWidth="1"/>
    <col min="2550" max="2550" width="9.7109375" style="1" customWidth="1"/>
    <col min="2551" max="2551" width="11.42578125" style="1" customWidth="1"/>
    <col min="2552" max="2552" width="18.140625" style="1" customWidth="1"/>
    <col min="2553" max="2800" width="9.140625" style="1"/>
    <col min="2801" max="2801" width="37.85546875" style="1" customWidth="1"/>
    <col min="2802" max="2802" width="11.140625" style="1" customWidth="1"/>
    <col min="2803" max="2803" width="11.42578125" style="1" customWidth="1"/>
    <col min="2804" max="2804" width="18.28515625" style="1" customWidth="1"/>
    <col min="2805" max="2805" width="5.42578125" style="1" customWidth="1"/>
    <col min="2806" max="2806" width="9.7109375" style="1" customWidth="1"/>
    <col min="2807" max="2807" width="11.42578125" style="1" customWidth="1"/>
    <col min="2808" max="2808" width="18.140625" style="1" customWidth="1"/>
    <col min="2809" max="3056" width="9.140625" style="1"/>
    <col min="3057" max="3057" width="37.85546875" style="1" customWidth="1"/>
    <col min="3058" max="3058" width="11.140625" style="1" customWidth="1"/>
    <col min="3059" max="3059" width="11.42578125" style="1" customWidth="1"/>
    <col min="3060" max="3060" width="18.28515625" style="1" customWidth="1"/>
    <col min="3061" max="3061" width="5.42578125" style="1" customWidth="1"/>
    <col min="3062" max="3062" width="9.7109375" style="1" customWidth="1"/>
    <col min="3063" max="3063" width="11.42578125" style="1" customWidth="1"/>
    <col min="3064" max="3064" width="18.140625" style="1" customWidth="1"/>
    <col min="3065" max="3312" width="9.140625" style="1"/>
    <col min="3313" max="3313" width="37.85546875" style="1" customWidth="1"/>
    <col min="3314" max="3314" width="11.140625" style="1" customWidth="1"/>
    <col min="3315" max="3315" width="11.42578125" style="1" customWidth="1"/>
    <col min="3316" max="3316" width="18.28515625" style="1" customWidth="1"/>
    <col min="3317" max="3317" width="5.42578125" style="1" customWidth="1"/>
    <col min="3318" max="3318" width="9.7109375" style="1" customWidth="1"/>
    <col min="3319" max="3319" width="11.42578125" style="1" customWidth="1"/>
    <col min="3320" max="3320" width="18.140625" style="1" customWidth="1"/>
    <col min="3321" max="3568" width="9.140625" style="1"/>
    <col min="3569" max="3569" width="37.85546875" style="1" customWidth="1"/>
    <col min="3570" max="3570" width="11.140625" style="1" customWidth="1"/>
    <col min="3571" max="3571" width="11.42578125" style="1" customWidth="1"/>
    <col min="3572" max="3572" width="18.28515625" style="1" customWidth="1"/>
    <col min="3573" max="3573" width="5.42578125" style="1" customWidth="1"/>
    <col min="3574" max="3574" width="9.7109375" style="1" customWidth="1"/>
    <col min="3575" max="3575" width="11.42578125" style="1" customWidth="1"/>
    <col min="3576" max="3576" width="18.140625" style="1" customWidth="1"/>
    <col min="3577" max="3824" width="9.140625" style="1"/>
    <col min="3825" max="3825" width="37.85546875" style="1" customWidth="1"/>
    <col min="3826" max="3826" width="11.140625" style="1" customWidth="1"/>
    <col min="3827" max="3827" width="11.42578125" style="1" customWidth="1"/>
    <col min="3828" max="3828" width="18.28515625" style="1" customWidth="1"/>
    <col min="3829" max="3829" width="5.42578125" style="1" customWidth="1"/>
    <col min="3830" max="3830" width="9.7109375" style="1" customWidth="1"/>
    <col min="3831" max="3831" width="11.42578125" style="1" customWidth="1"/>
    <col min="3832" max="3832" width="18.140625" style="1" customWidth="1"/>
    <col min="3833" max="4080" width="9.140625" style="1"/>
    <col min="4081" max="4081" width="37.85546875" style="1" customWidth="1"/>
    <col min="4082" max="4082" width="11.140625" style="1" customWidth="1"/>
    <col min="4083" max="4083" width="11.42578125" style="1" customWidth="1"/>
    <col min="4084" max="4084" width="18.28515625" style="1" customWidth="1"/>
    <col min="4085" max="4085" width="5.42578125" style="1" customWidth="1"/>
    <col min="4086" max="4086" width="9.7109375" style="1" customWidth="1"/>
    <col min="4087" max="4087" width="11.42578125" style="1" customWidth="1"/>
    <col min="4088" max="4088" width="18.140625" style="1" customWidth="1"/>
    <col min="4089" max="4336" width="9.140625" style="1"/>
    <col min="4337" max="4337" width="37.85546875" style="1" customWidth="1"/>
    <col min="4338" max="4338" width="11.140625" style="1" customWidth="1"/>
    <col min="4339" max="4339" width="11.42578125" style="1" customWidth="1"/>
    <col min="4340" max="4340" width="18.28515625" style="1" customWidth="1"/>
    <col min="4341" max="4341" width="5.42578125" style="1" customWidth="1"/>
    <col min="4342" max="4342" width="9.7109375" style="1" customWidth="1"/>
    <col min="4343" max="4343" width="11.42578125" style="1" customWidth="1"/>
    <col min="4344" max="4344" width="18.140625" style="1" customWidth="1"/>
    <col min="4345" max="4592" width="9.140625" style="1"/>
    <col min="4593" max="4593" width="37.85546875" style="1" customWidth="1"/>
    <col min="4594" max="4594" width="11.140625" style="1" customWidth="1"/>
    <col min="4595" max="4595" width="11.42578125" style="1" customWidth="1"/>
    <col min="4596" max="4596" width="18.28515625" style="1" customWidth="1"/>
    <col min="4597" max="4597" width="5.42578125" style="1" customWidth="1"/>
    <col min="4598" max="4598" width="9.7109375" style="1" customWidth="1"/>
    <col min="4599" max="4599" width="11.42578125" style="1" customWidth="1"/>
    <col min="4600" max="4600" width="18.140625" style="1" customWidth="1"/>
    <col min="4601" max="4848" width="9.140625" style="1"/>
    <col min="4849" max="4849" width="37.85546875" style="1" customWidth="1"/>
    <col min="4850" max="4850" width="11.140625" style="1" customWidth="1"/>
    <col min="4851" max="4851" width="11.42578125" style="1" customWidth="1"/>
    <col min="4852" max="4852" width="18.28515625" style="1" customWidth="1"/>
    <col min="4853" max="4853" width="5.42578125" style="1" customWidth="1"/>
    <col min="4854" max="4854" width="9.7109375" style="1" customWidth="1"/>
    <col min="4855" max="4855" width="11.42578125" style="1" customWidth="1"/>
    <col min="4856" max="4856" width="18.140625" style="1" customWidth="1"/>
    <col min="4857" max="5104" width="9.140625" style="1"/>
    <col min="5105" max="5105" width="37.85546875" style="1" customWidth="1"/>
    <col min="5106" max="5106" width="11.140625" style="1" customWidth="1"/>
    <col min="5107" max="5107" width="11.42578125" style="1" customWidth="1"/>
    <col min="5108" max="5108" width="18.28515625" style="1" customWidth="1"/>
    <col min="5109" max="5109" width="5.42578125" style="1" customWidth="1"/>
    <col min="5110" max="5110" width="9.7109375" style="1" customWidth="1"/>
    <col min="5111" max="5111" width="11.42578125" style="1" customWidth="1"/>
    <col min="5112" max="5112" width="18.140625" style="1" customWidth="1"/>
    <col min="5113" max="5360" width="9.140625" style="1"/>
    <col min="5361" max="5361" width="37.85546875" style="1" customWidth="1"/>
    <col min="5362" max="5362" width="11.140625" style="1" customWidth="1"/>
    <col min="5363" max="5363" width="11.42578125" style="1" customWidth="1"/>
    <col min="5364" max="5364" width="18.28515625" style="1" customWidth="1"/>
    <col min="5365" max="5365" width="5.42578125" style="1" customWidth="1"/>
    <col min="5366" max="5366" width="9.7109375" style="1" customWidth="1"/>
    <col min="5367" max="5367" width="11.42578125" style="1" customWidth="1"/>
    <col min="5368" max="5368" width="18.140625" style="1" customWidth="1"/>
    <col min="5369" max="5616" width="9.140625" style="1"/>
    <col min="5617" max="5617" width="37.85546875" style="1" customWidth="1"/>
    <col min="5618" max="5618" width="11.140625" style="1" customWidth="1"/>
    <col min="5619" max="5619" width="11.42578125" style="1" customWidth="1"/>
    <col min="5620" max="5620" width="18.28515625" style="1" customWidth="1"/>
    <col min="5621" max="5621" width="5.42578125" style="1" customWidth="1"/>
    <col min="5622" max="5622" width="9.7109375" style="1" customWidth="1"/>
    <col min="5623" max="5623" width="11.42578125" style="1" customWidth="1"/>
    <col min="5624" max="5624" width="18.140625" style="1" customWidth="1"/>
    <col min="5625" max="5872" width="9.140625" style="1"/>
    <col min="5873" max="5873" width="37.85546875" style="1" customWidth="1"/>
    <col min="5874" max="5874" width="11.140625" style="1" customWidth="1"/>
    <col min="5875" max="5875" width="11.42578125" style="1" customWidth="1"/>
    <col min="5876" max="5876" width="18.28515625" style="1" customWidth="1"/>
    <col min="5877" max="5877" width="5.42578125" style="1" customWidth="1"/>
    <col min="5878" max="5878" width="9.7109375" style="1" customWidth="1"/>
    <col min="5879" max="5879" width="11.42578125" style="1" customWidth="1"/>
    <col min="5880" max="5880" width="18.140625" style="1" customWidth="1"/>
    <col min="5881" max="6128" width="9.140625" style="1"/>
    <col min="6129" max="6129" width="37.85546875" style="1" customWidth="1"/>
    <col min="6130" max="6130" width="11.140625" style="1" customWidth="1"/>
    <col min="6131" max="6131" width="11.42578125" style="1" customWidth="1"/>
    <col min="6132" max="6132" width="18.28515625" style="1" customWidth="1"/>
    <col min="6133" max="6133" width="5.42578125" style="1" customWidth="1"/>
    <col min="6134" max="6134" width="9.7109375" style="1" customWidth="1"/>
    <col min="6135" max="6135" width="11.42578125" style="1" customWidth="1"/>
    <col min="6136" max="6136" width="18.140625" style="1" customWidth="1"/>
    <col min="6137" max="6384" width="9.140625" style="1"/>
    <col min="6385" max="6385" width="37.85546875" style="1" customWidth="1"/>
    <col min="6386" max="6386" width="11.140625" style="1" customWidth="1"/>
    <col min="6387" max="6387" width="11.42578125" style="1" customWidth="1"/>
    <col min="6388" max="6388" width="18.28515625" style="1" customWidth="1"/>
    <col min="6389" max="6389" width="5.42578125" style="1" customWidth="1"/>
    <col min="6390" max="6390" width="9.7109375" style="1" customWidth="1"/>
    <col min="6391" max="6391" width="11.42578125" style="1" customWidth="1"/>
    <col min="6392" max="6392" width="18.140625" style="1" customWidth="1"/>
    <col min="6393" max="6640" width="9.140625" style="1"/>
    <col min="6641" max="6641" width="37.85546875" style="1" customWidth="1"/>
    <col min="6642" max="6642" width="11.140625" style="1" customWidth="1"/>
    <col min="6643" max="6643" width="11.42578125" style="1" customWidth="1"/>
    <col min="6644" max="6644" width="18.28515625" style="1" customWidth="1"/>
    <col min="6645" max="6645" width="5.42578125" style="1" customWidth="1"/>
    <col min="6646" max="6646" width="9.7109375" style="1" customWidth="1"/>
    <col min="6647" max="6647" width="11.42578125" style="1" customWidth="1"/>
    <col min="6648" max="6648" width="18.140625" style="1" customWidth="1"/>
    <col min="6649" max="6896" width="9.140625" style="1"/>
    <col min="6897" max="6897" width="37.85546875" style="1" customWidth="1"/>
    <col min="6898" max="6898" width="11.140625" style="1" customWidth="1"/>
    <col min="6899" max="6899" width="11.42578125" style="1" customWidth="1"/>
    <col min="6900" max="6900" width="18.28515625" style="1" customWidth="1"/>
    <col min="6901" max="6901" width="5.42578125" style="1" customWidth="1"/>
    <col min="6902" max="6902" width="9.7109375" style="1" customWidth="1"/>
    <col min="6903" max="6903" width="11.42578125" style="1" customWidth="1"/>
    <col min="6904" max="6904" width="18.140625" style="1" customWidth="1"/>
    <col min="6905" max="7152" width="9.140625" style="1"/>
    <col min="7153" max="7153" width="37.85546875" style="1" customWidth="1"/>
    <col min="7154" max="7154" width="11.140625" style="1" customWidth="1"/>
    <col min="7155" max="7155" width="11.42578125" style="1" customWidth="1"/>
    <col min="7156" max="7156" width="18.28515625" style="1" customWidth="1"/>
    <col min="7157" max="7157" width="5.42578125" style="1" customWidth="1"/>
    <col min="7158" max="7158" width="9.7109375" style="1" customWidth="1"/>
    <col min="7159" max="7159" width="11.42578125" style="1" customWidth="1"/>
    <col min="7160" max="7160" width="18.140625" style="1" customWidth="1"/>
    <col min="7161" max="7408" width="9.140625" style="1"/>
    <col min="7409" max="7409" width="37.85546875" style="1" customWidth="1"/>
    <col min="7410" max="7410" width="11.140625" style="1" customWidth="1"/>
    <col min="7411" max="7411" width="11.42578125" style="1" customWidth="1"/>
    <col min="7412" max="7412" width="18.28515625" style="1" customWidth="1"/>
    <col min="7413" max="7413" width="5.42578125" style="1" customWidth="1"/>
    <col min="7414" max="7414" width="9.7109375" style="1" customWidth="1"/>
    <col min="7415" max="7415" width="11.42578125" style="1" customWidth="1"/>
    <col min="7416" max="7416" width="18.140625" style="1" customWidth="1"/>
    <col min="7417" max="7664" width="9.140625" style="1"/>
    <col min="7665" max="7665" width="37.85546875" style="1" customWidth="1"/>
    <col min="7666" max="7666" width="11.140625" style="1" customWidth="1"/>
    <col min="7667" max="7667" width="11.42578125" style="1" customWidth="1"/>
    <col min="7668" max="7668" width="18.28515625" style="1" customWidth="1"/>
    <col min="7669" max="7669" width="5.42578125" style="1" customWidth="1"/>
    <col min="7670" max="7670" width="9.7109375" style="1" customWidth="1"/>
    <col min="7671" max="7671" width="11.42578125" style="1" customWidth="1"/>
    <col min="7672" max="7672" width="18.140625" style="1" customWidth="1"/>
    <col min="7673" max="7920" width="9.140625" style="1"/>
    <col min="7921" max="7921" width="37.85546875" style="1" customWidth="1"/>
    <col min="7922" max="7922" width="11.140625" style="1" customWidth="1"/>
    <col min="7923" max="7923" width="11.42578125" style="1" customWidth="1"/>
    <col min="7924" max="7924" width="18.28515625" style="1" customWidth="1"/>
    <col min="7925" max="7925" width="5.42578125" style="1" customWidth="1"/>
    <col min="7926" max="7926" width="9.7109375" style="1" customWidth="1"/>
    <col min="7927" max="7927" width="11.42578125" style="1" customWidth="1"/>
    <col min="7928" max="7928" width="18.140625" style="1" customWidth="1"/>
    <col min="7929" max="8176" width="9.140625" style="1"/>
    <col min="8177" max="8177" width="37.85546875" style="1" customWidth="1"/>
    <col min="8178" max="8178" width="11.140625" style="1" customWidth="1"/>
    <col min="8179" max="8179" width="11.42578125" style="1" customWidth="1"/>
    <col min="8180" max="8180" width="18.28515625" style="1" customWidth="1"/>
    <col min="8181" max="8181" width="5.42578125" style="1" customWidth="1"/>
    <col min="8182" max="8182" width="9.7109375" style="1" customWidth="1"/>
    <col min="8183" max="8183" width="11.42578125" style="1" customWidth="1"/>
    <col min="8184" max="8184" width="18.140625" style="1" customWidth="1"/>
    <col min="8185" max="8432" width="9.140625" style="1"/>
    <col min="8433" max="8433" width="37.85546875" style="1" customWidth="1"/>
    <col min="8434" max="8434" width="11.140625" style="1" customWidth="1"/>
    <col min="8435" max="8435" width="11.42578125" style="1" customWidth="1"/>
    <col min="8436" max="8436" width="18.28515625" style="1" customWidth="1"/>
    <col min="8437" max="8437" width="5.42578125" style="1" customWidth="1"/>
    <col min="8438" max="8438" width="9.7109375" style="1" customWidth="1"/>
    <col min="8439" max="8439" width="11.42578125" style="1" customWidth="1"/>
    <col min="8440" max="8440" width="18.140625" style="1" customWidth="1"/>
    <col min="8441" max="8688" width="9.140625" style="1"/>
    <col min="8689" max="8689" width="37.85546875" style="1" customWidth="1"/>
    <col min="8690" max="8690" width="11.140625" style="1" customWidth="1"/>
    <col min="8691" max="8691" width="11.42578125" style="1" customWidth="1"/>
    <col min="8692" max="8692" width="18.28515625" style="1" customWidth="1"/>
    <col min="8693" max="8693" width="5.42578125" style="1" customWidth="1"/>
    <col min="8694" max="8694" width="9.7109375" style="1" customWidth="1"/>
    <col min="8695" max="8695" width="11.42578125" style="1" customWidth="1"/>
    <col min="8696" max="8696" width="18.140625" style="1" customWidth="1"/>
    <col min="8697" max="8944" width="9.140625" style="1"/>
    <col min="8945" max="8945" width="37.85546875" style="1" customWidth="1"/>
    <col min="8946" max="8946" width="11.140625" style="1" customWidth="1"/>
    <col min="8947" max="8947" width="11.42578125" style="1" customWidth="1"/>
    <col min="8948" max="8948" width="18.28515625" style="1" customWidth="1"/>
    <col min="8949" max="8949" width="5.42578125" style="1" customWidth="1"/>
    <col min="8950" max="8950" width="9.7109375" style="1" customWidth="1"/>
    <col min="8951" max="8951" width="11.42578125" style="1" customWidth="1"/>
    <col min="8952" max="8952" width="18.140625" style="1" customWidth="1"/>
    <col min="8953" max="9200" width="9.140625" style="1"/>
    <col min="9201" max="9201" width="37.85546875" style="1" customWidth="1"/>
    <col min="9202" max="9202" width="11.140625" style="1" customWidth="1"/>
    <col min="9203" max="9203" width="11.42578125" style="1" customWidth="1"/>
    <col min="9204" max="9204" width="18.28515625" style="1" customWidth="1"/>
    <col min="9205" max="9205" width="5.42578125" style="1" customWidth="1"/>
    <col min="9206" max="9206" width="9.7109375" style="1" customWidth="1"/>
    <col min="9207" max="9207" width="11.42578125" style="1" customWidth="1"/>
    <col min="9208" max="9208" width="18.140625" style="1" customWidth="1"/>
    <col min="9209" max="9456" width="9.140625" style="1"/>
    <col min="9457" max="9457" width="37.85546875" style="1" customWidth="1"/>
    <col min="9458" max="9458" width="11.140625" style="1" customWidth="1"/>
    <col min="9459" max="9459" width="11.42578125" style="1" customWidth="1"/>
    <col min="9460" max="9460" width="18.28515625" style="1" customWidth="1"/>
    <col min="9461" max="9461" width="5.42578125" style="1" customWidth="1"/>
    <col min="9462" max="9462" width="9.7109375" style="1" customWidth="1"/>
    <col min="9463" max="9463" width="11.42578125" style="1" customWidth="1"/>
    <col min="9464" max="9464" width="18.140625" style="1" customWidth="1"/>
    <col min="9465" max="9712" width="9.140625" style="1"/>
    <col min="9713" max="9713" width="37.85546875" style="1" customWidth="1"/>
    <col min="9714" max="9714" width="11.140625" style="1" customWidth="1"/>
    <col min="9715" max="9715" width="11.42578125" style="1" customWidth="1"/>
    <col min="9716" max="9716" width="18.28515625" style="1" customWidth="1"/>
    <col min="9717" max="9717" width="5.42578125" style="1" customWidth="1"/>
    <col min="9718" max="9718" width="9.7109375" style="1" customWidth="1"/>
    <col min="9719" max="9719" width="11.42578125" style="1" customWidth="1"/>
    <col min="9720" max="9720" width="18.140625" style="1" customWidth="1"/>
    <col min="9721" max="9968" width="9.140625" style="1"/>
    <col min="9969" max="9969" width="37.85546875" style="1" customWidth="1"/>
    <col min="9970" max="9970" width="11.140625" style="1" customWidth="1"/>
    <col min="9971" max="9971" width="11.42578125" style="1" customWidth="1"/>
    <col min="9972" max="9972" width="18.28515625" style="1" customWidth="1"/>
    <col min="9973" max="9973" width="5.42578125" style="1" customWidth="1"/>
    <col min="9974" max="9974" width="9.7109375" style="1" customWidth="1"/>
    <col min="9975" max="9975" width="11.42578125" style="1" customWidth="1"/>
    <col min="9976" max="9976" width="18.140625" style="1" customWidth="1"/>
    <col min="9977" max="10224" width="9.140625" style="1"/>
    <col min="10225" max="10225" width="37.85546875" style="1" customWidth="1"/>
    <col min="10226" max="10226" width="11.140625" style="1" customWidth="1"/>
    <col min="10227" max="10227" width="11.42578125" style="1" customWidth="1"/>
    <col min="10228" max="10228" width="18.28515625" style="1" customWidth="1"/>
    <col min="10229" max="10229" width="5.42578125" style="1" customWidth="1"/>
    <col min="10230" max="10230" width="9.7109375" style="1" customWidth="1"/>
    <col min="10231" max="10231" width="11.42578125" style="1" customWidth="1"/>
    <col min="10232" max="10232" width="18.140625" style="1" customWidth="1"/>
    <col min="10233" max="10480" width="9.140625" style="1"/>
    <col min="10481" max="10481" width="37.85546875" style="1" customWidth="1"/>
    <col min="10482" max="10482" width="11.140625" style="1" customWidth="1"/>
    <col min="10483" max="10483" width="11.42578125" style="1" customWidth="1"/>
    <col min="10484" max="10484" width="18.28515625" style="1" customWidth="1"/>
    <col min="10485" max="10485" width="5.42578125" style="1" customWidth="1"/>
    <col min="10486" max="10486" width="9.7109375" style="1" customWidth="1"/>
    <col min="10487" max="10487" width="11.42578125" style="1" customWidth="1"/>
    <col min="10488" max="10488" width="18.140625" style="1" customWidth="1"/>
    <col min="10489" max="10736" width="9.140625" style="1"/>
    <col min="10737" max="10737" width="37.85546875" style="1" customWidth="1"/>
    <col min="10738" max="10738" width="11.140625" style="1" customWidth="1"/>
    <col min="10739" max="10739" width="11.42578125" style="1" customWidth="1"/>
    <col min="10740" max="10740" width="18.28515625" style="1" customWidth="1"/>
    <col min="10741" max="10741" width="5.42578125" style="1" customWidth="1"/>
    <col min="10742" max="10742" width="9.7109375" style="1" customWidth="1"/>
    <col min="10743" max="10743" width="11.42578125" style="1" customWidth="1"/>
    <col min="10744" max="10744" width="18.140625" style="1" customWidth="1"/>
    <col min="10745" max="10992" width="9.140625" style="1"/>
    <col min="10993" max="10993" width="37.85546875" style="1" customWidth="1"/>
    <col min="10994" max="10994" width="11.140625" style="1" customWidth="1"/>
    <col min="10995" max="10995" width="11.42578125" style="1" customWidth="1"/>
    <col min="10996" max="10996" width="18.28515625" style="1" customWidth="1"/>
    <col min="10997" max="10997" width="5.42578125" style="1" customWidth="1"/>
    <col min="10998" max="10998" width="9.7109375" style="1" customWidth="1"/>
    <col min="10999" max="10999" width="11.42578125" style="1" customWidth="1"/>
    <col min="11000" max="11000" width="18.140625" style="1" customWidth="1"/>
    <col min="11001" max="11248" width="9.140625" style="1"/>
    <col min="11249" max="11249" width="37.85546875" style="1" customWidth="1"/>
    <col min="11250" max="11250" width="11.140625" style="1" customWidth="1"/>
    <col min="11251" max="11251" width="11.42578125" style="1" customWidth="1"/>
    <col min="11252" max="11252" width="18.28515625" style="1" customWidth="1"/>
    <col min="11253" max="11253" width="5.42578125" style="1" customWidth="1"/>
    <col min="11254" max="11254" width="9.7109375" style="1" customWidth="1"/>
    <col min="11255" max="11255" width="11.42578125" style="1" customWidth="1"/>
    <col min="11256" max="11256" width="18.140625" style="1" customWidth="1"/>
    <col min="11257" max="11504" width="9.140625" style="1"/>
    <col min="11505" max="11505" width="37.85546875" style="1" customWidth="1"/>
    <col min="11506" max="11506" width="11.140625" style="1" customWidth="1"/>
    <col min="11507" max="11507" width="11.42578125" style="1" customWidth="1"/>
    <col min="11508" max="11508" width="18.28515625" style="1" customWidth="1"/>
    <col min="11509" max="11509" width="5.42578125" style="1" customWidth="1"/>
    <col min="11510" max="11510" width="9.7109375" style="1" customWidth="1"/>
    <col min="11511" max="11511" width="11.42578125" style="1" customWidth="1"/>
    <col min="11512" max="11512" width="18.140625" style="1" customWidth="1"/>
    <col min="11513" max="11760" width="9.140625" style="1"/>
    <col min="11761" max="11761" width="37.85546875" style="1" customWidth="1"/>
    <col min="11762" max="11762" width="11.140625" style="1" customWidth="1"/>
    <col min="11763" max="11763" width="11.42578125" style="1" customWidth="1"/>
    <col min="11764" max="11764" width="18.28515625" style="1" customWidth="1"/>
    <col min="11765" max="11765" width="5.42578125" style="1" customWidth="1"/>
    <col min="11766" max="11766" width="9.7109375" style="1" customWidth="1"/>
    <col min="11767" max="11767" width="11.42578125" style="1" customWidth="1"/>
    <col min="11768" max="11768" width="18.140625" style="1" customWidth="1"/>
    <col min="11769" max="12016" width="9.140625" style="1"/>
    <col min="12017" max="12017" width="37.85546875" style="1" customWidth="1"/>
    <col min="12018" max="12018" width="11.140625" style="1" customWidth="1"/>
    <col min="12019" max="12019" width="11.42578125" style="1" customWidth="1"/>
    <col min="12020" max="12020" width="18.28515625" style="1" customWidth="1"/>
    <col min="12021" max="12021" width="5.42578125" style="1" customWidth="1"/>
    <col min="12022" max="12022" width="9.7109375" style="1" customWidth="1"/>
    <col min="12023" max="12023" width="11.42578125" style="1" customWidth="1"/>
    <col min="12024" max="12024" width="18.140625" style="1" customWidth="1"/>
    <col min="12025" max="12272" width="9.140625" style="1"/>
    <col min="12273" max="12273" width="37.85546875" style="1" customWidth="1"/>
    <col min="12274" max="12274" width="11.140625" style="1" customWidth="1"/>
    <col min="12275" max="12275" width="11.42578125" style="1" customWidth="1"/>
    <col min="12276" max="12276" width="18.28515625" style="1" customWidth="1"/>
    <col min="12277" max="12277" width="5.42578125" style="1" customWidth="1"/>
    <col min="12278" max="12278" width="9.7109375" style="1" customWidth="1"/>
    <col min="12279" max="12279" width="11.42578125" style="1" customWidth="1"/>
    <col min="12280" max="12280" width="18.140625" style="1" customWidth="1"/>
    <col min="12281" max="12528" width="9.140625" style="1"/>
    <col min="12529" max="12529" width="37.85546875" style="1" customWidth="1"/>
    <col min="12530" max="12530" width="11.140625" style="1" customWidth="1"/>
    <col min="12531" max="12531" width="11.42578125" style="1" customWidth="1"/>
    <col min="12532" max="12532" width="18.28515625" style="1" customWidth="1"/>
    <col min="12533" max="12533" width="5.42578125" style="1" customWidth="1"/>
    <col min="12534" max="12534" width="9.7109375" style="1" customWidth="1"/>
    <col min="12535" max="12535" width="11.42578125" style="1" customWidth="1"/>
    <col min="12536" max="12536" width="18.140625" style="1" customWidth="1"/>
    <col min="12537" max="12784" width="9.140625" style="1"/>
    <col min="12785" max="12785" width="37.85546875" style="1" customWidth="1"/>
    <col min="12786" max="12786" width="11.140625" style="1" customWidth="1"/>
    <col min="12787" max="12787" width="11.42578125" style="1" customWidth="1"/>
    <col min="12788" max="12788" width="18.28515625" style="1" customWidth="1"/>
    <col min="12789" max="12789" width="5.42578125" style="1" customWidth="1"/>
    <col min="12790" max="12790" width="9.7109375" style="1" customWidth="1"/>
    <col min="12791" max="12791" width="11.42578125" style="1" customWidth="1"/>
    <col min="12792" max="12792" width="18.140625" style="1" customWidth="1"/>
    <col min="12793" max="13040" width="9.140625" style="1"/>
    <col min="13041" max="13041" width="37.85546875" style="1" customWidth="1"/>
    <col min="13042" max="13042" width="11.140625" style="1" customWidth="1"/>
    <col min="13043" max="13043" width="11.42578125" style="1" customWidth="1"/>
    <col min="13044" max="13044" width="18.28515625" style="1" customWidth="1"/>
    <col min="13045" max="13045" width="5.42578125" style="1" customWidth="1"/>
    <col min="13046" max="13046" width="9.7109375" style="1" customWidth="1"/>
    <col min="13047" max="13047" width="11.42578125" style="1" customWidth="1"/>
    <col min="13048" max="13048" width="18.140625" style="1" customWidth="1"/>
    <col min="13049" max="13296" width="9.140625" style="1"/>
    <col min="13297" max="13297" width="37.85546875" style="1" customWidth="1"/>
    <col min="13298" max="13298" width="11.140625" style="1" customWidth="1"/>
    <col min="13299" max="13299" width="11.42578125" style="1" customWidth="1"/>
    <col min="13300" max="13300" width="18.28515625" style="1" customWidth="1"/>
    <col min="13301" max="13301" width="5.42578125" style="1" customWidth="1"/>
    <col min="13302" max="13302" width="9.7109375" style="1" customWidth="1"/>
    <col min="13303" max="13303" width="11.42578125" style="1" customWidth="1"/>
    <col min="13304" max="13304" width="18.140625" style="1" customWidth="1"/>
    <col min="13305" max="13552" width="9.140625" style="1"/>
    <col min="13553" max="13553" width="37.85546875" style="1" customWidth="1"/>
    <col min="13554" max="13554" width="11.140625" style="1" customWidth="1"/>
    <col min="13555" max="13555" width="11.42578125" style="1" customWidth="1"/>
    <col min="13556" max="13556" width="18.28515625" style="1" customWidth="1"/>
    <col min="13557" max="13557" width="5.42578125" style="1" customWidth="1"/>
    <col min="13558" max="13558" width="9.7109375" style="1" customWidth="1"/>
    <col min="13559" max="13559" width="11.42578125" style="1" customWidth="1"/>
    <col min="13560" max="13560" width="18.140625" style="1" customWidth="1"/>
    <col min="13561" max="13808" width="9.140625" style="1"/>
    <col min="13809" max="13809" width="37.85546875" style="1" customWidth="1"/>
    <col min="13810" max="13810" width="11.140625" style="1" customWidth="1"/>
    <col min="13811" max="13811" width="11.42578125" style="1" customWidth="1"/>
    <col min="13812" max="13812" width="18.28515625" style="1" customWidth="1"/>
    <col min="13813" max="13813" width="5.42578125" style="1" customWidth="1"/>
    <col min="13814" max="13814" width="9.7109375" style="1" customWidth="1"/>
    <col min="13815" max="13815" width="11.42578125" style="1" customWidth="1"/>
    <col min="13816" max="13816" width="18.140625" style="1" customWidth="1"/>
    <col min="13817" max="14064" width="9.140625" style="1"/>
    <col min="14065" max="14065" width="37.85546875" style="1" customWidth="1"/>
    <col min="14066" max="14066" width="11.140625" style="1" customWidth="1"/>
    <col min="14067" max="14067" width="11.42578125" style="1" customWidth="1"/>
    <col min="14068" max="14068" width="18.28515625" style="1" customWidth="1"/>
    <col min="14069" max="14069" width="5.42578125" style="1" customWidth="1"/>
    <col min="14070" max="14070" width="9.7109375" style="1" customWidth="1"/>
    <col min="14071" max="14071" width="11.42578125" style="1" customWidth="1"/>
    <col min="14072" max="14072" width="18.140625" style="1" customWidth="1"/>
    <col min="14073" max="14320" width="9.140625" style="1"/>
    <col min="14321" max="14321" width="37.85546875" style="1" customWidth="1"/>
    <col min="14322" max="14322" width="11.140625" style="1" customWidth="1"/>
    <col min="14323" max="14323" width="11.42578125" style="1" customWidth="1"/>
    <col min="14324" max="14324" width="18.28515625" style="1" customWidth="1"/>
    <col min="14325" max="14325" width="5.42578125" style="1" customWidth="1"/>
    <col min="14326" max="14326" width="9.7109375" style="1" customWidth="1"/>
    <col min="14327" max="14327" width="11.42578125" style="1" customWidth="1"/>
    <col min="14328" max="14328" width="18.140625" style="1" customWidth="1"/>
    <col min="14329" max="14576" width="9.140625" style="1"/>
    <col min="14577" max="14577" width="37.85546875" style="1" customWidth="1"/>
    <col min="14578" max="14578" width="11.140625" style="1" customWidth="1"/>
    <col min="14579" max="14579" width="11.42578125" style="1" customWidth="1"/>
    <col min="14580" max="14580" width="18.28515625" style="1" customWidth="1"/>
    <col min="14581" max="14581" width="5.42578125" style="1" customWidth="1"/>
    <col min="14582" max="14582" width="9.7109375" style="1" customWidth="1"/>
    <col min="14583" max="14583" width="11.42578125" style="1" customWidth="1"/>
    <col min="14584" max="14584" width="18.140625" style="1" customWidth="1"/>
    <col min="14585" max="14832" width="9.140625" style="1"/>
    <col min="14833" max="14833" width="37.85546875" style="1" customWidth="1"/>
    <col min="14834" max="14834" width="11.140625" style="1" customWidth="1"/>
    <col min="14835" max="14835" width="11.42578125" style="1" customWidth="1"/>
    <col min="14836" max="14836" width="18.28515625" style="1" customWidth="1"/>
    <col min="14837" max="14837" width="5.42578125" style="1" customWidth="1"/>
    <col min="14838" max="14838" width="9.7109375" style="1" customWidth="1"/>
    <col min="14839" max="14839" width="11.42578125" style="1" customWidth="1"/>
    <col min="14840" max="14840" width="18.140625" style="1" customWidth="1"/>
    <col min="14841" max="15088" width="9.140625" style="1"/>
    <col min="15089" max="15089" width="37.85546875" style="1" customWidth="1"/>
    <col min="15090" max="15090" width="11.140625" style="1" customWidth="1"/>
    <col min="15091" max="15091" width="11.42578125" style="1" customWidth="1"/>
    <col min="15092" max="15092" width="18.28515625" style="1" customWidth="1"/>
    <col min="15093" max="15093" width="5.42578125" style="1" customWidth="1"/>
    <col min="15094" max="15094" width="9.7109375" style="1" customWidth="1"/>
    <col min="15095" max="15095" width="11.42578125" style="1" customWidth="1"/>
    <col min="15096" max="15096" width="18.140625" style="1" customWidth="1"/>
    <col min="15097" max="15344" width="9.140625" style="1"/>
    <col min="15345" max="15345" width="37.85546875" style="1" customWidth="1"/>
    <col min="15346" max="15346" width="11.140625" style="1" customWidth="1"/>
    <col min="15347" max="15347" width="11.42578125" style="1" customWidth="1"/>
    <col min="15348" max="15348" width="18.28515625" style="1" customWidth="1"/>
    <col min="15349" max="15349" width="5.42578125" style="1" customWidth="1"/>
    <col min="15350" max="15350" width="9.7109375" style="1" customWidth="1"/>
    <col min="15351" max="15351" width="11.42578125" style="1" customWidth="1"/>
    <col min="15352" max="15352" width="18.140625" style="1" customWidth="1"/>
    <col min="15353" max="15600" width="9.140625" style="1"/>
    <col min="15601" max="15601" width="37.85546875" style="1" customWidth="1"/>
    <col min="15602" max="15602" width="11.140625" style="1" customWidth="1"/>
    <col min="15603" max="15603" width="11.42578125" style="1" customWidth="1"/>
    <col min="15604" max="15604" width="18.28515625" style="1" customWidth="1"/>
    <col min="15605" max="15605" width="5.42578125" style="1" customWidth="1"/>
    <col min="15606" max="15606" width="9.7109375" style="1" customWidth="1"/>
    <col min="15607" max="15607" width="11.42578125" style="1" customWidth="1"/>
    <col min="15608" max="15608" width="18.140625" style="1" customWidth="1"/>
    <col min="15609" max="15856" width="9.140625" style="1"/>
    <col min="15857" max="15857" width="37.85546875" style="1" customWidth="1"/>
    <col min="15858" max="15858" width="11.140625" style="1" customWidth="1"/>
    <col min="15859" max="15859" width="11.42578125" style="1" customWidth="1"/>
    <col min="15860" max="15860" width="18.28515625" style="1" customWidth="1"/>
    <col min="15861" max="15861" width="5.42578125" style="1" customWidth="1"/>
    <col min="15862" max="15862" width="9.7109375" style="1" customWidth="1"/>
    <col min="15863" max="15863" width="11.42578125" style="1" customWidth="1"/>
    <col min="15864" max="15864" width="18.140625" style="1" customWidth="1"/>
    <col min="15865" max="16112" width="9.140625" style="1"/>
    <col min="16113" max="16113" width="37.85546875" style="1" customWidth="1"/>
    <col min="16114" max="16114" width="11.140625" style="1" customWidth="1"/>
    <col min="16115" max="16115" width="11.42578125" style="1" customWidth="1"/>
    <col min="16116" max="16116" width="18.28515625" style="1" customWidth="1"/>
    <col min="16117" max="16117" width="5.42578125" style="1" customWidth="1"/>
    <col min="16118" max="16118" width="9.7109375" style="1" customWidth="1"/>
    <col min="16119" max="16119" width="11.42578125" style="1" customWidth="1"/>
    <col min="16120" max="16120" width="18.140625" style="1" customWidth="1"/>
    <col min="16121" max="16369" width="9.140625" style="1"/>
    <col min="16370" max="16384" width="9.140625" style="1" customWidth="1"/>
  </cols>
  <sheetData>
    <row r="1" spans="1:7" x14ac:dyDescent="0.25">
      <c r="A1" s="23" t="s">
        <v>124</v>
      </c>
      <c r="B1" s="23"/>
      <c r="C1" s="23"/>
      <c r="D1" s="23"/>
      <c r="E1" s="23"/>
      <c r="F1" s="23"/>
      <c r="G1" s="23"/>
    </row>
    <row r="2" spans="1:7" x14ac:dyDescent="0.25">
      <c r="A2" s="12"/>
      <c r="B2" s="12"/>
      <c r="C2" s="12"/>
      <c r="D2" s="12"/>
      <c r="E2" s="12"/>
      <c r="F2" s="12"/>
    </row>
    <row r="3" spans="1:7" ht="12.75" customHeight="1" x14ac:dyDescent="0.25">
      <c r="A3" s="12"/>
      <c r="B3"/>
      <c r="C3"/>
      <c r="D3"/>
      <c r="E3"/>
      <c r="F3"/>
      <c r="G3"/>
    </row>
    <row r="4" spans="1:7" ht="35.25" customHeight="1" thickBot="1" x14ac:dyDescent="0.3">
      <c r="A4" s="3"/>
      <c r="B4" s="13" t="s">
        <v>80</v>
      </c>
      <c r="C4" s="13"/>
      <c r="D4" s="13" t="s">
        <v>81</v>
      </c>
      <c r="E4" s="13" t="s">
        <v>82</v>
      </c>
      <c r="F4" s="13" t="s">
        <v>83</v>
      </c>
      <c r="G4" s="13" t="s">
        <v>79</v>
      </c>
    </row>
    <row r="5" spans="1:7" ht="16.5" thickTop="1" x14ac:dyDescent="0.25">
      <c r="B5" s="14"/>
      <c r="C5" s="15"/>
      <c r="D5" s="16"/>
      <c r="E5" s="16"/>
      <c r="F5" s="16"/>
      <c r="G5" s="15"/>
    </row>
    <row r="6" spans="1:7" x14ac:dyDescent="0.25">
      <c r="A6" t="s">
        <v>0</v>
      </c>
      <c r="B6" s="7">
        <v>1.8869</v>
      </c>
      <c r="C6" s="7"/>
      <c r="D6" s="7">
        <v>3.49E-2</v>
      </c>
      <c r="E6" s="7">
        <v>-0.35</v>
      </c>
      <c r="F6" s="7">
        <v>0.58779999999999999</v>
      </c>
      <c r="G6" s="7">
        <v>1.6142000000000001</v>
      </c>
    </row>
    <row r="7" spans="1:7" x14ac:dyDescent="0.25">
      <c r="A7" t="s">
        <v>1</v>
      </c>
      <c r="B7" s="7">
        <v>1.1065</v>
      </c>
      <c r="C7" s="7"/>
      <c r="D7" s="7">
        <v>0.71950000000000003</v>
      </c>
      <c r="E7" s="7">
        <v>0.42469999999999997</v>
      </c>
      <c r="F7" s="7">
        <v>0.12640000000000001</v>
      </c>
      <c r="G7" s="7">
        <v>-0.1641</v>
      </c>
    </row>
    <row r="8" spans="1:7" x14ac:dyDescent="0.25">
      <c r="A8" t="s">
        <v>2</v>
      </c>
      <c r="B8" s="7">
        <v>1.0062</v>
      </c>
      <c r="C8" s="7"/>
      <c r="D8" s="7">
        <v>0.47489999999999999</v>
      </c>
      <c r="E8" s="7">
        <v>0.16370000000000001</v>
      </c>
      <c r="F8" s="7">
        <v>0.80520000000000003</v>
      </c>
      <c r="G8" s="7">
        <v>-0.43759999999999999</v>
      </c>
    </row>
    <row r="9" spans="1:7" x14ac:dyDescent="0.25">
      <c r="A9" t="s">
        <v>3</v>
      </c>
      <c r="B9" s="7">
        <v>0.89890000000000003</v>
      </c>
      <c r="C9" s="7"/>
      <c r="D9" s="7">
        <v>0.50739999999999996</v>
      </c>
      <c r="E9" s="7">
        <v>-0.15490000000000001</v>
      </c>
      <c r="F9" s="7">
        <v>0.36470000000000002</v>
      </c>
      <c r="G9" s="7">
        <v>0.1817</v>
      </c>
    </row>
    <row r="10" spans="1:7" x14ac:dyDescent="0.25">
      <c r="A10" t="s">
        <v>4</v>
      </c>
      <c r="B10" s="7">
        <v>1.5778000000000001</v>
      </c>
      <c r="C10" s="7"/>
      <c r="D10" s="7">
        <v>0.23170000000000002</v>
      </c>
      <c r="E10" s="7">
        <v>0.44940000000000002</v>
      </c>
      <c r="F10" s="7">
        <v>0.38950000000000001</v>
      </c>
      <c r="G10" s="7">
        <v>0.5071</v>
      </c>
    </row>
    <row r="11" spans="1:7" x14ac:dyDescent="0.25">
      <c r="A11" t="s">
        <v>5</v>
      </c>
      <c r="B11" s="7">
        <v>1.0899000000000001</v>
      </c>
      <c r="C11" s="7"/>
      <c r="D11" s="7">
        <v>1.1974</v>
      </c>
      <c r="E11" s="7">
        <v>0.1036</v>
      </c>
      <c r="F11" s="7">
        <v>0.30449999999999999</v>
      </c>
      <c r="G11" s="7">
        <v>-0.51559999999999995</v>
      </c>
    </row>
    <row r="12" spans="1:7" x14ac:dyDescent="0.25">
      <c r="A12" t="s">
        <v>6</v>
      </c>
      <c r="B12" s="7">
        <v>1.3493999999999999</v>
      </c>
      <c r="C12" s="7"/>
      <c r="D12" s="7">
        <v>0.1686</v>
      </c>
      <c r="E12" s="7">
        <v>0.66320000000000001</v>
      </c>
      <c r="F12" s="7">
        <v>1.038</v>
      </c>
      <c r="G12" s="7">
        <v>-0.5202</v>
      </c>
    </row>
    <row r="13" spans="1:7" x14ac:dyDescent="0.25">
      <c r="A13" t="s">
        <v>7</v>
      </c>
      <c r="B13" s="7">
        <v>1.4775</v>
      </c>
      <c r="C13" s="7"/>
      <c r="D13" s="7">
        <v>0.1573</v>
      </c>
      <c r="E13" s="7">
        <v>-1.9200000000000002E-2</v>
      </c>
      <c r="F13" s="7">
        <v>1.1881999999999999</v>
      </c>
      <c r="G13" s="7">
        <v>0.15129999999999999</v>
      </c>
    </row>
    <row r="14" spans="1:7" x14ac:dyDescent="0.25">
      <c r="A14" t="s">
        <v>8</v>
      </c>
      <c r="B14" s="7">
        <v>0.88</v>
      </c>
      <c r="C14" s="7"/>
      <c r="D14" s="7">
        <v>0.44540000000000002</v>
      </c>
      <c r="E14" s="7">
        <v>-4.0800000000000003E-2</v>
      </c>
      <c r="F14" s="7">
        <v>0.54579999999999995</v>
      </c>
      <c r="G14" s="7">
        <v>-7.0199999999999999E-2</v>
      </c>
    </row>
    <row r="15" spans="1:7" x14ac:dyDescent="0.25">
      <c r="A15" t="s">
        <v>9</v>
      </c>
      <c r="B15" s="7">
        <v>0.10349999999999999</v>
      </c>
      <c r="C15" s="7"/>
      <c r="D15" s="7">
        <v>9.8900000000000002E-2</v>
      </c>
      <c r="E15" s="7">
        <v>-0.3513</v>
      </c>
      <c r="F15" s="7">
        <v>0.17630000000000001</v>
      </c>
      <c r="G15" s="7">
        <v>0.1797</v>
      </c>
    </row>
    <row r="16" spans="1:7" x14ac:dyDescent="0.25">
      <c r="A16" t="s">
        <v>10</v>
      </c>
      <c r="B16" s="7">
        <v>1.667</v>
      </c>
      <c r="C16" s="7"/>
      <c r="D16" s="7">
        <v>0.28889999999999999</v>
      </c>
      <c r="E16" s="7">
        <v>0.12719999999999998</v>
      </c>
      <c r="F16" s="7">
        <v>1.0609</v>
      </c>
      <c r="G16" s="7">
        <v>0.19</v>
      </c>
    </row>
    <row r="17" spans="1:7" x14ac:dyDescent="0.25">
      <c r="A17" t="s">
        <v>11</v>
      </c>
      <c r="B17" s="7">
        <v>2.3155999999999999</v>
      </c>
      <c r="C17" s="7"/>
      <c r="D17" s="7">
        <v>0.70419999999999994</v>
      </c>
      <c r="E17" s="7">
        <v>4.9799999999999997E-2</v>
      </c>
      <c r="F17" s="7">
        <v>1.2662</v>
      </c>
      <c r="G17" s="7">
        <v>0.29530000000000001</v>
      </c>
    </row>
    <row r="18" spans="1:7" x14ac:dyDescent="0.25">
      <c r="A18" t="s">
        <v>12</v>
      </c>
      <c r="B18" s="7">
        <v>7.4203999999999999</v>
      </c>
      <c r="C18" s="7"/>
      <c r="D18" s="7">
        <v>0.56099999999999994</v>
      </c>
      <c r="E18" s="7">
        <v>0.13700000000000001</v>
      </c>
      <c r="F18" s="7">
        <v>1.8706</v>
      </c>
      <c r="G18" s="7">
        <v>4.8517000000000001</v>
      </c>
    </row>
    <row r="19" spans="1:7" x14ac:dyDescent="0.25">
      <c r="A19" t="s">
        <v>13</v>
      </c>
      <c r="B19" s="7">
        <v>1.2179</v>
      </c>
      <c r="C19" s="7"/>
      <c r="D19" s="7">
        <v>0.56659999999999999</v>
      </c>
      <c r="E19" s="7">
        <v>-0.20939999999999998</v>
      </c>
      <c r="F19" s="7">
        <v>0.47489999999999999</v>
      </c>
      <c r="G19" s="7">
        <v>0.38590000000000002</v>
      </c>
    </row>
    <row r="20" spans="1:7" x14ac:dyDescent="0.25">
      <c r="A20" t="s">
        <v>14</v>
      </c>
      <c r="B20" s="7">
        <v>2.4567999999999999</v>
      </c>
      <c r="C20" s="7"/>
      <c r="D20" s="7">
        <v>0.36209999999999998</v>
      </c>
      <c r="E20" s="7">
        <v>2.2499999999999999E-2</v>
      </c>
      <c r="F20" s="7">
        <v>1.7294</v>
      </c>
      <c r="G20" s="7">
        <v>0.34279999999999999</v>
      </c>
    </row>
    <row r="21" spans="1:7" x14ac:dyDescent="0.25">
      <c r="A21" t="s">
        <v>15</v>
      </c>
      <c r="B21" s="7">
        <v>1.6781999999999999</v>
      </c>
      <c r="C21" s="7"/>
      <c r="D21" s="7">
        <v>0.67920000000000003</v>
      </c>
      <c r="E21" s="7">
        <v>-3.73E-2</v>
      </c>
      <c r="F21" s="7">
        <v>1.4162999999999999</v>
      </c>
      <c r="G21" s="7">
        <v>-0.38</v>
      </c>
    </row>
    <row r="22" spans="1:7" x14ac:dyDescent="0.25">
      <c r="A22" t="s">
        <v>16</v>
      </c>
      <c r="B22" s="7">
        <v>1.6292</v>
      </c>
      <c r="C22" s="7"/>
      <c r="D22" s="7">
        <v>0.2114</v>
      </c>
      <c r="E22" s="7">
        <v>8.8899999999999993E-2</v>
      </c>
      <c r="F22" s="7">
        <v>1.0276000000000001</v>
      </c>
      <c r="G22" s="7">
        <v>0.30120000000000002</v>
      </c>
    </row>
    <row r="23" spans="1:7" x14ac:dyDescent="0.25">
      <c r="A23" t="s">
        <v>17</v>
      </c>
      <c r="B23" s="7">
        <v>2.2338</v>
      </c>
      <c r="C23" s="7"/>
      <c r="D23" s="7">
        <v>0.43099999999999999</v>
      </c>
      <c r="E23" s="7">
        <v>0.2555</v>
      </c>
      <c r="F23" s="7">
        <v>0.88329999999999997</v>
      </c>
      <c r="G23" s="7">
        <v>0.66390000000000005</v>
      </c>
    </row>
    <row r="24" spans="1:7" x14ac:dyDescent="0.25">
      <c r="A24" t="s">
        <v>18</v>
      </c>
      <c r="B24" s="7">
        <v>1.5991</v>
      </c>
      <c r="C24" s="7"/>
      <c r="D24" s="7">
        <v>0.308</v>
      </c>
      <c r="E24" s="7">
        <v>3.9300000000000002E-2</v>
      </c>
      <c r="F24" s="7">
        <v>1.2365999999999999</v>
      </c>
      <c r="G24" s="7">
        <v>1.52E-2</v>
      </c>
    </row>
    <row r="25" spans="1:7" x14ac:dyDescent="0.25">
      <c r="A25" t="s">
        <v>19</v>
      </c>
      <c r="B25" s="7">
        <v>-6.0499999999999998E-2</v>
      </c>
      <c r="C25" s="7"/>
      <c r="D25" s="7">
        <v>1.5000000000000013E-3</v>
      </c>
      <c r="E25" s="7">
        <v>-0.48380000000000001</v>
      </c>
      <c r="F25" s="7">
        <v>-0.38390000000000002</v>
      </c>
      <c r="G25" s="7">
        <v>0.80569999999999997</v>
      </c>
    </row>
    <row r="26" spans="1:7" x14ac:dyDescent="0.25">
      <c r="A26" t="s">
        <v>20</v>
      </c>
      <c r="B26" s="7">
        <v>-1.2198</v>
      </c>
      <c r="C26" s="7"/>
      <c r="D26" s="7">
        <v>0.10950000000000001</v>
      </c>
      <c r="E26" s="7">
        <v>-1.0543</v>
      </c>
      <c r="F26" s="7">
        <v>-0.81910000000000005</v>
      </c>
      <c r="G26" s="7">
        <v>0.54410000000000003</v>
      </c>
    </row>
    <row r="27" spans="1:7" x14ac:dyDescent="0.25">
      <c r="A27" t="s">
        <v>21</v>
      </c>
      <c r="B27" s="7">
        <v>1.1403000000000001</v>
      </c>
      <c r="C27" s="7"/>
      <c r="D27" s="7">
        <v>0.31850000000000001</v>
      </c>
      <c r="E27" s="7">
        <v>-8.2199999999999995E-2</v>
      </c>
      <c r="F27" s="7">
        <v>0.88829999999999998</v>
      </c>
      <c r="G27" s="7">
        <v>1.5699999999999999E-2</v>
      </c>
    </row>
    <row r="28" spans="1:7" x14ac:dyDescent="0.25">
      <c r="A28" t="s">
        <v>22</v>
      </c>
      <c r="B28" s="7">
        <v>1.4281999999999999</v>
      </c>
      <c r="C28" s="7"/>
      <c r="D28" s="7">
        <v>0.11609999999999999</v>
      </c>
      <c r="E28" s="7">
        <v>0.11449999999999999</v>
      </c>
      <c r="F28" s="7">
        <v>0.77900000000000003</v>
      </c>
      <c r="G28" s="7">
        <v>0.41880000000000001</v>
      </c>
    </row>
    <row r="29" spans="1:7" x14ac:dyDescent="0.25">
      <c r="A29" t="s">
        <v>23</v>
      </c>
      <c r="B29" s="7">
        <v>1.3349</v>
      </c>
      <c r="C29" s="7"/>
      <c r="D29" s="7">
        <v>0.14629999999999999</v>
      </c>
      <c r="E29" s="7">
        <v>-4.53E-2</v>
      </c>
      <c r="F29" s="7">
        <v>0.35220000000000001</v>
      </c>
      <c r="G29" s="7">
        <v>0.88170000000000004</v>
      </c>
    </row>
    <row r="30" spans="1:7" x14ac:dyDescent="0.25">
      <c r="A30" t="s">
        <v>24</v>
      </c>
      <c r="B30" s="7">
        <v>2.4136000000000002</v>
      </c>
      <c r="C30" s="7"/>
      <c r="D30" s="7">
        <v>1.0914999999999999</v>
      </c>
      <c r="E30" s="7">
        <v>6.7000000000000004E-2</v>
      </c>
      <c r="F30" s="7">
        <v>1.4428000000000001</v>
      </c>
      <c r="G30" s="7">
        <v>-0.18779999999999999</v>
      </c>
    </row>
    <row r="31" spans="1:7" x14ac:dyDescent="0.25">
      <c r="A31" t="s">
        <v>25</v>
      </c>
      <c r="B31" s="7">
        <v>3.1295999999999999</v>
      </c>
      <c r="C31" s="7"/>
      <c r="D31" s="7">
        <v>0.52649999999999997</v>
      </c>
      <c r="E31" s="7">
        <v>0.40749999999999997</v>
      </c>
      <c r="F31" s="7">
        <v>1.8069</v>
      </c>
      <c r="G31" s="7">
        <v>0.3886</v>
      </c>
    </row>
    <row r="32" spans="1:7" x14ac:dyDescent="0.25">
      <c r="A32" t="s">
        <v>26</v>
      </c>
      <c r="B32" s="7">
        <v>4.6353</v>
      </c>
      <c r="C32" s="7"/>
      <c r="D32" s="7">
        <v>1.5088999999999999</v>
      </c>
      <c r="E32" s="7">
        <v>0.62029999999999996</v>
      </c>
      <c r="F32" s="7">
        <v>1.1344000000000001</v>
      </c>
      <c r="G32" s="7">
        <v>1.3715999999999999</v>
      </c>
    </row>
    <row r="33" spans="1:7" x14ac:dyDescent="0.25">
      <c r="A33" t="s">
        <v>27</v>
      </c>
      <c r="B33" s="7">
        <v>2.7128999999999999</v>
      </c>
      <c r="C33" s="7"/>
      <c r="D33" s="7">
        <v>0.90389999999999993</v>
      </c>
      <c r="E33" s="7">
        <v>0.62819999999999998</v>
      </c>
      <c r="F33" s="7">
        <v>0.59609999999999996</v>
      </c>
      <c r="G33" s="7">
        <v>0.5847</v>
      </c>
    </row>
    <row r="34" spans="1:7" x14ac:dyDescent="0.25">
      <c r="A34" t="s">
        <v>28</v>
      </c>
      <c r="B34" s="7">
        <v>4.0730000000000004</v>
      </c>
      <c r="C34" s="7"/>
      <c r="D34" s="7">
        <v>0.69910000000000005</v>
      </c>
      <c r="E34" s="7">
        <v>0.51590000000000003</v>
      </c>
      <c r="F34" s="7">
        <v>2.0175999999999998</v>
      </c>
      <c r="G34" s="7">
        <v>0.84040000000000004</v>
      </c>
    </row>
    <row r="35" spans="1:7" x14ac:dyDescent="0.25">
      <c r="A35" t="s">
        <v>29</v>
      </c>
      <c r="B35" s="7">
        <v>0.1026</v>
      </c>
      <c r="C35" s="7"/>
      <c r="D35" s="7">
        <v>2.3499999999999997E-2</v>
      </c>
      <c r="E35" s="7">
        <v>-1.3851</v>
      </c>
      <c r="F35" s="7">
        <v>0.2989</v>
      </c>
      <c r="G35" s="7">
        <v>1.1652</v>
      </c>
    </row>
    <row r="36" spans="1:7" x14ac:dyDescent="0.25">
      <c r="A36" t="s">
        <v>30</v>
      </c>
      <c r="B36" s="7">
        <v>2.8201999999999998</v>
      </c>
      <c r="C36" s="7"/>
      <c r="D36" s="7">
        <v>0.12160000000000001</v>
      </c>
      <c r="E36" s="7">
        <v>0.12869999999999998</v>
      </c>
      <c r="F36" s="7">
        <v>1.8431999999999999</v>
      </c>
      <c r="G36" s="7">
        <v>0.72660000000000002</v>
      </c>
    </row>
    <row r="37" spans="1:7" x14ac:dyDescent="0.25">
      <c r="A37" t="s">
        <v>31</v>
      </c>
      <c r="B37" s="7">
        <v>3.0253000000000001</v>
      </c>
      <c r="C37" s="7"/>
      <c r="D37" s="7">
        <v>0.35190000000000005</v>
      </c>
      <c r="E37" s="7">
        <v>0.82189999999999996</v>
      </c>
      <c r="F37" s="7">
        <v>1.5827</v>
      </c>
      <c r="G37" s="7">
        <v>0.26879999999999998</v>
      </c>
    </row>
    <row r="38" spans="1:7" x14ac:dyDescent="0.25">
      <c r="A38" t="s">
        <v>32</v>
      </c>
      <c r="B38" s="7">
        <v>1.0640000000000001</v>
      </c>
      <c r="C38" s="7"/>
      <c r="D38" s="7">
        <v>0.2661</v>
      </c>
      <c r="E38" s="7">
        <v>0.66959999999999997</v>
      </c>
      <c r="F38" s="7">
        <v>0.57920000000000005</v>
      </c>
      <c r="G38" s="7">
        <v>-0.45100000000000001</v>
      </c>
    </row>
    <row r="39" spans="1:7" x14ac:dyDescent="0.25">
      <c r="A39" t="s">
        <v>33</v>
      </c>
      <c r="B39" s="7">
        <v>2.0998000000000001</v>
      </c>
      <c r="C39" s="7"/>
      <c r="D39" s="7">
        <v>0.80569999999999997</v>
      </c>
      <c r="E39" s="7">
        <v>4.2900000000000001E-2</v>
      </c>
      <c r="F39" s="7">
        <v>0.54120000000000001</v>
      </c>
      <c r="G39" s="7">
        <v>0.71</v>
      </c>
    </row>
    <row r="40" spans="1:7" x14ac:dyDescent="0.25">
      <c r="A40" t="s">
        <v>34</v>
      </c>
      <c r="B40" s="7">
        <v>3.1886000000000001</v>
      </c>
      <c r="C40" s="7"/>
      <c r="D40" s="7">
        <v>0.30409999999999998</v>
      </c>
      <c r="E40" s="7">
        <v>1.1722000000000001</v>
      </c>
      <c r="F40" s="7">
        <v>1.3928</v>
      </c>
      <c r="G40" s="7">
        <v>0.31950000000000001</v>
      </c>
    </row>
    <row r="41" spans="1:7" x14ac:dyDescent="0.25">
      <c r="A41" t="s">
        <v>35</v>
      </c>
      <c r="B41" s="7">
        <v>4.9543999999999997</v>
      </c>
      <c r="C41" s="7"/>
      <c r="D41" s="7">
        <v>0.27139999999999997</v>
      </c>
      <c r="E41" s="7">
        <v>1.5599000000000001</v>
      </c>
      <c r="F41" s="7">
        <v>1.2578</v>
      </c>
      <c r="G41" s="7">
        <v>1.8653</v>
      </c>
    </row>
    <row r="42" spans="1:7" x14ac:dyDescent="0.25">
      <c r="A42" t="s">
        <v>36</v>
      </c>
      <c r="B42" s="7">
        <v>3.7265999999999999</v>
      </c>
      <c r="C42" s="7"/>
      <c r="D42" s="7">
        <v>0.91799999999999993</v>
      </c>
      <c r="E42" s="7">
        <v>0.38109999999999999</v>
      </c>
      <c r="F42" s="7">
        <v>1.4609000000000001</v>
      </c>
      <c r="G42" s="7">
        <v>0.96660000000000001</v>
      </c>
    </row>
    <row r="43" spans="1:7" x14ac:dyDescent="0.25">
      <c r="A43" t="s">
        <v>37</v>
      </c>
      <c r="B43" s="7">
        <v>3.1991999999999998</v>
      </c>
      <c r="C43" s="7"/>
      <c r="D43" s="7">
        <v>1.2698</v>
      </c>
      <c r="E43" s="7">
        <v>0.35110000000000002</v>
      </c>
      <c r="F43" s="7">
        <v>0.96660000000000001</v>
      </c>
      <c r="G43" s="7">
        <v>0.6119</v>
      </c>
    </row>
    <row r="44" spans="1:7" x14ac:dyDescent="0.25">
      <c r="A44" t="s">
        <v>38</v>
      </c>
      <c r="B44" s="7">
        <v>5.4669999999999996</v>
      </c>
      <c r="C44" s="7"/>
      <c r="D44" s="7">
        <v>2.2052999999999998</v>
      </c>
      <c r="E44" s="7">
        <v>0.2878</v>
      </c>
      <c r="F44" s="7">
        <v>2.1126999999999998</v>
      </c>
      <c r="G44" s="7">
        <v>0.86099999999999999</v>
      </c>
    </row>
    <row r="45" spans="1:7" x14ac:dyDescent="0.25">
      <c r="A45" t="s">
        <v>39</v>
      </c>
      <c r="B45" s="7">
        <v>6.6524000000000001</v>
      </c>
      <c r="C45" s="7"/>
      <c r="D45" s="7">
        <v>2.4836</v>
      </c>
      <c r="E45" s="7">
        <v>1.4303999999999999</v>
      </c>
      <c r="F45" s="7">
        <v>3.3028</v>
      </c>
      <c r="G45" s="7">
        <v>-0.56440000000000001</v>
      </c>
    </row>
    <row r="46" spans="1:7" x14ac:dyDescent="0.25">
      <c r="A46" t="s">
        <v>40</v>
      </c>
      <c r="B46" s="7">
        <v>3.4803999999999999</v>
      </c>
      <c r="C46" s="7"/>
      <c r="D46" s="7">
        <v>2.3376000000000001</v>
      </c>
      <c r="E46" s="7">
        <v>0.68710000000000004</v>
      </c>
      <c r="F46" s="7">
        <v>1.2332000000000001</v>
      </c>
      <c r="G46" s="7">
        <v>-0.77739999999999998</v>
      </c>
    </row>
    <row r="47" spans="1:7" x14ac:dyDescent="0.25">
      <c r="A47" t="s">
        <v>41</v>
      </c>
      <c r="B47" s="7">
        <v>6.8407999999999998</v>
      </c>
      <c r="C47" s="7"/>
      <c r="D47" s="7">
        <v>0.42569999999999997</v>
      </c>
      <c r="E47" s="7">
        <v>1.8165</v>
      </c>
      <c r="F47" s="7">
        <v>3.1640000000000001</v>
      </c>
      <c r="G47" s="7">
        <v>1.4347000000000001</v>
      </c>
    </row>
    <row r="48" spans="1:7" x14ac:dyDescent="0.25">
      <c r="A48" t="s">
        <v>42</v>
      </c>
      <c r="B48" s="7">
        <v>3.597</v>
      </c>
      <c r="C48" s="7"/>
      <c r="D48" s="7">
        <v>1.4569000000000001</v>
      </c>
      <c r="E48" s="7">
        <v>0.67920000000000003</v>
      </c>
      <c r="F48" s="7">
        <v>1.5427999999999999</v>
      </c>
      <c r="G48" s="7">
        <v>-8.1900000000000001E-2</v>
      </c>
    </row>
    <row r="49" spans="1:7" x14ac:dyDescent="0.25">
      <c r="A49" t="s">
        <v>43</v>
      </c>
      <c r="B49" s="7">
        <v>4.3563999999999998</v>
      </c>
      <c r="C49" s="7"/>
      <c r="D49" s="7">
        <v>0.32479999999999998</v>
      </c>
      <c r="E49" s="7">
        <v>7.2500000000000009E-2</v>
      </c>
      <c r="F49" s="7">
        <v>3.9045999999999998</v>
      </c>
      <c r="G49" s="7">
        <v>5.4600000000000003E-2</v>
      </c>
    </row>
    <row r="50" spans="1:7" x14ac:dyDescent="0.25">
      <c r="A50" t="s">
        <v>44</v>
      </c>
      <c r="B50" s="7">
        <v>3.3820999999999999</v>
      </c>
      <c r="C50" s="7"/>
      <c r="D50" s="7">
        <v>2.0137999999999998</v>
      </c>
      <c r="E50" s="7">
        <v>0.11269999999999999</v>
      </c>
      <c r="F50" s="7">
        <v>0.97870000000000001</v>
      </c>
      <c r="G50" s="7">
        <v>0.27679999999999999</v>
      </c>
    </row>
    <row r="51" spans="1:7" x14ac:dyDescent="0.25">
      <c r="A51" t="s">
        <v>45</v>
      </c>
      <c r="B51" s="7">
        <v>4.6664000000000003</v>
      </c>
      <c r="C51" s="7"/>
      <c r="D51" s="7">
        <v>4.0626999999999995</v>
      </c>
      <c r="E51" s="7">
        <v>0.41000000000000003</v>
      </c>
      <c r="F51" s="7">
        <v>1.1655</v>
      </c>
      <c r="G51" s="7">
        <v>-0.9718</v>
      </c>
    </row>
    <row r="52" spans="1:7" x14ac:dyDescent="0.25">
      <c r="A52" t="s">
        <v>46</v>
      </c>
      <c r="B52" s="7">
        <v>1.88</v>
      </c>
      <c r="C52" s="7"/>
      <c r="D52" s="7">
        <v>0.77079999999999993</v>
      </c>
      <c r="E52" s="7">
        <v>1.5920000000000001</v>
      </c>
      <c r="F52" s="7">
        <v>0.94010000000000005</v>
      </c>
      <c r="G52" s="7">
        <v>-1.4229000000000001</v>
      </c>
    </row>
    <row r="53" spans="1:7" x14ac:dyDescent="0.25">
      <c r="A53" t="s">
        <v>47</v>
      </c>
      <c r="B53" s="7">
        <v>6.5738000000000003</v>
      </c>
      <c r="C53" s="7"/>
      <c r="D53" s="7">
        <v>0.91680000000000006</v>
      </c>
      <c r="E53" s="7">
        <v>4.3535000000000004</v>
      </c>
      <c r="F53" s="7">
        <v>1.7969999999999999</v>
      </c>
      <c r="G53" s="7">
        <v>-0.49349999999999999</v>
      </c>
    </row>
    <row r="54" spans="1:7" x14ac:dyDescent="0.25">
      <c r="A54" t="s">
        <v>48</v>
      </c>
      <c r="B54" s="7">
        <v>4.8223000000000003</v>
      </c>
      <c r="C54" s="7"/>
      <c r="D54" s="7">
        <v>1.1143000000000001</v>
      </c>
      <c r="E54" s="7">
        <v>1.4375</v>
      </c>
      <c r="F54" s="7">
        <v>1.8153999999999999</v>
      </c>
      <c r="G54" s="7">
        <v>0.4551</v>
      </c>
    </row>
    <row r="55" spans="1:7" x14ac:dyDescent="0.25">
      <c r="A55" t="s">
        <v>49</v>
      </c>
      <c r="B55" s="7">
        <v>3.4054000000000002</v>
      </c>
      <c r="C55" s="7"/>
      <c r="D55" s="7">
        <v>1.0548</v>
      </c>
      <c r="E55" s="7">
        <v>1.1168</v>
      </c>
      <c r="F55" s="7">
        <v>1.7223999999999999</v>
      </c>
      <c r="G55" s="7">
        <v>-0.48859999999999998</v>
      </c>
    </row>
    <row r="56" spans="1:7" x14ac:dyDescent="0.25">
      <c r="A56" t="s">
        <v>50</v>
      </c>
      <c r="B56" s="7">
        <v>5.6595000000000004</v>
      </c>
      <c r="C56" s="7"/>
      <c r="D56" s="7">
        <v>0.93020000000000003</v>
      </c>
      <c r="E56" s="7">
        <v>2.2975000000000003</v>
      </c>
      <c r="F56" s="7">
        <v>2.2187999999999999</v>
      </c>
      <c r="G56" s="7">
        <v>0.21299999999999999</v>
      </c>
    </row>
    <row r="57" spans="1:7" x14ac:dyDescent="0.25">
      <c r="A57" t="s">
        <v>51</v>
      </c>
      <c r="B57" s="7">
        <v>3.2610000000000001</v>
      </c>
      <c r="C57" s="7"/>
      <c r="D57" s="7">
        <v>0.73630000000000007</v>
      </c>
      <c r="E57" s="7">
        <v>0.79960000000000009</v>
      </c>
      <c r="F57" s="7">
        <v>1.6812</v>
      </c>
      <c r="G57" s="7">
        <v>4.3799999999999999E-2</v>
      </c>
    </row>
    <row r="58" spans="1:7" x14ac:dyDescent="0.25">
      <c r="A58" t="s">
        <v>52</v>
      </c>
      <c r="B58" s="7">
        <v>3.2181000000000002</v>
      </c>
      <c r="C58" s="7"/>
      <c r="D58" s="7">
        <v>0.25219999999999998</v>
      </c>
      <c r="E58" s="7">
        <v>1.4437</v>
      </c>
      <c r="F58" s="7">
        <v>1.5468999999999999</v>
      </c>
      <c r="G58" s="7">
        <v>-2.4500000000000001E-2</v>
      </c>
    </row>
    <row r="59" spans="1:7" x14ac:dyDescent="0.25">
      <c r="A59" t="s">
        <v>53</v>
      </c>
      <c r="B59" s="7">
        <v>3.7719999999999998</v>
      </c>
      <c r="C59" s="7"/>
      <c r="D59" s="7">
        <v>0.33989999999999998</v>
      </c>
      <c r="E59" s="7">
        <v>2.3230000000000004</v>
      </c>
      <c r="F59" s="7">
        <v>1.4535</v>
      </c>
      <c r="G59" s="7">
        <v>-0.34420000000000001</v>
      </c>
    </row>
    <row r="60" spans="1:7" x14ac:dyDescent="0.25">
      <c r="A60" t="s">
        <v>54</v>
      </c>
      <c r="B60" s="7">
        <v>4.1454000000000004</v>
      </c>
      <c r="C60" s="7"/>
      <c r="D60" s="7">
        <v>0.66020000000000001</v>
      </c>
      <c r="E60" s="7">
        <v>1.7339</v>
      </c>
      <c r="F60" s="7">
        <v>2.5434000000000001</v>
      </c>
      <c r="G60" s="7">
        <v>-0.79200000000000004</v>
      </c>
    </row>
    <row r="61" spans="1:7" x14ac:dyDescent="0.25">
      <c r="A61" t="s">
        <v>55</v>
      </c>
      <c r="B61" s="7">
        <v>5.6894999999999998</v>
      </c>
      <c r="C61" s="7"/>
      <c r="D61" s="7">
        <v>0.1794</v>
      </c>
      <c r="E61" s="7">
        <v>2.5289000000000001</v>
      </c>
      <c r="F61" s="7">
        <v>2.5306999999999999</v>
      </c>
      <c r="G61" s="7">
        <v>0.45050000000000001</v>
      </c>
    </row>
    <row r="62" spans="1:7" x14ac:dyDescent="0.25">
      <c r="A62" t="s">
        <v>56</v>
      </c>
      <c r="B62" s="7">
        <v>3.5771000000000002</v>
      </c>
      <c r="C62" s="7"/>
      <c r="D62" s="7">
        <v>9.9000000000000005E-2</v>
      </c>
      <c r="E62" s="7">
        <v>1.2004000000000001</v>
      </c>
      <c r="F62" s="7">
        <v>1.3835</v>
      </c>
      <c r="G62" s="7">
        <v>0.89429999999999998</v>
      </c>
    </row>
    <row r="63" spans="1:7" x14ac:dyDescent="0.25">
      <c r="A63" t="s">
        <v>57</v>
      </c>
      <c r="B63" s="7">
        <v>3.6589</v>
      </c>
      <c r="C63" s="7"/>
      <c r="D63" s="7">
        <v>0.87290000000000001</v>
      </c>
      <c r="E63" s="7">
        <v>0.98970000000000002</v>
      </c>
      <c r="F63" s="7">
        <v>1.6744000000000001</v>
      </c>
      <c r="G63" s="7">
        <v>0.12180000000000001</v>
      </c>
    </row>
    <row r="64" spans="1:7" x14ac:dyDescent="0.25">
      <c r="A64" t="s">
        <v>58</v>
      </c>
      <c r="B64" s="7">
        <v>3.8210000000000002</v>
      </c>
      <c r="C64" s="7"/>
      <c r="D64" s="7">
        <v>0.89329999999999998</v>
      </c>
      <c r="E64" s="7">
        <v>0.47760000000000002</v>
      </c>
      <c r="F64" s="7">
        <v>1.6045</v>
      </c>
      <c r="G64" s="7">
        <v>0.84570000000000001</v>
      </c>
    </row>
    <row r="65" spans="1:7" x14ac:dyDescent="0.25">
      <c r="A65" t="s">
        <v>59</v>
      </c>
      <c r="B65" s="7">
        <v>2.6730999999999998</v>
      </c>
      <c r="C65" s="7"/>
      <c r="D65" s="7">
        <v>0.25480000000000003</v>
      </c>
      <c r="E65" s="7">
        <v>0.80699999999999994</v>
      </c>
      <c r="F65" s="7">
        <v>1.6577999999999999</v>
      </c>
      <c r="G65" s="7">
        <v>-4.65E-2</v>
      </c>
    </row>
    <row r="66" spans="1:7" x14ac:dyDescent="0.25">
      <c r="A66" t="s">
        <v>60</v>
      </c>
      <c r="B66" s="7">
        <v>2.2433999999999998</v>
      </c>
      <c r="C66" s="7"/>
      <c r="D66" s="7">
        <v>0.39649999999999996</v>
      </c>
      <c r="E66" s="7">
        <v>0.15359999999999999</v>
      </c>
      <c r="F66" s="7">
        <v>1.0954999999999999</v>
      </c>
      <c r="G66" s="7">
        <v>0.59789999999999999</v>
      </c>
    </row>
    <row r="67" spans="1:7" x14ac:dyDescent="0.25">
      <c r="A67" t="s">
        <v>61</v>
      </c>
      <c r="B67" s="7">
        <v>1.2902</v>
      </c>
      <c r="C67" s="7"/>
      <c r="D67" s="7">
        <v>0.42070000000000002</v>
      </c>
      <c r="E67" s="7">
        <v>0.2419</v>
      </c>
      <c r="F67" s="7">
        <v>0.6069</v>
      </c>
      <c r="G67" s="7">
        <v>2.06E-2</v>
      </c>
    </row>
    <row r="68" spans="1:7" x14ac:dyDescent="0.25">
      <c r="A68" t="s">
        <v>62</v>
      </c>
      <c r="B68" s="7">
        <v>2.9152</v>
      </c>
      <c r="C68" s="7"/>
      <c r="D68" s="7">
        <v>0.65670000000000006</v>
      </c>
      <c r="E68" s="7">
        <v>1.2336</v>
      </c>
      <c r="F68" s="7">
        <v>0.98280000000000001</v>
      </c>
      <c r="G68" s="7">
        <v>4.2099999999999999E-2</v>
      </c>
    </row>
    <row r="69" spans="1:7" x14ac:dyDescent="0.25">
      <c r="B69" s="17"/>
      <c r="C69" s="7"/>
      <c r="D69" s="17"/>
      <c r="E69" s="7"/>
      <c r="F69" s="17"/>
      <c r="G69" s="17"/>
    </row>
    <row r="70" spans="1:7" x14ac:dyDescent="0.25">
      <c r="B70" s="18"/>
      <c r="D70" s="8"/>
      <c r="E70" s="8"/>
      <c r="F70" s="8"/>
    </row>
    <row r="71" spans="1:7" ht="21" customHeight="1" x14ac:dyDescent="0.25">
      <c r="A71" s="24" t="s">
        <v>84</v>
      </c>
      <c r="B71" s="24"/>
      <c r="C71" s="24"/>
      <c r="D71" s="24"/>
      <c r="E71" s="24"/>
      <c r="F71" s="24"/>
      <c r="G71" s="24"/>
    </row>
  </sheetData>
  <mergeCells count="2">
    <mergeCell ref="A1:G1"/>
    <mergeCell ref="A71:G71"/>
  </mergeCells>
  <printOptions horizontalCentered="1" verticalCentered="1"/>
  <pageMargins left="0.5" right="0.5" top="0.74" bottom="0.51" header="0.36" footer="0.5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5">
    <tabColor theme="9" tint="-0.249977111117893"/>
    <pageSetUpPr fitToPage="1"/>
  </sheetPr>
  <dimension ref="A1:G71"/>
  <sheetViews>
    <sheetView zoomScale="75" workbookViewId="0">
      <selection sqref="A1:G1"/>
    </sheetView>
  </sheetViews>
  <sheetFormatPr defaultRowHeight="15.75" x14ac:dyDescent="0.25"/>
  <cols>
    <col min="1" max="1" width="62.85546875" style="1" customWidth="1"/>
    <col min="2" max="2" width="11.140625" style="1" customWidth="1"/>
    <col min="3" max="3" width="6.42578125" style="1" customWidth="1"/>
    <col min="4" max="7" width="16.140625" style="1" customWidth="1"/>
    <col min="8" max="239" width="8.85546875" style="1"/>
    <col min="240" max="240" width="37.85546875" style="1" customWidth="1"/>
    <col min="241" max="241" width="11.140625" style="1" customWidth="1"/>
    <col min="242" max="242" width="11.42578125" style="1" customWidth="1"/>
    <col min="243" max="243" width="18.28515625" style="1" customWidth="1"/>
    <col min="244" max="244" width="5.42578125" style="1" customWidth="1"/>
    <col min="245" max="245" width="9.7109375" style="1" customWidth="1"/>
    <col min="246" max="246" width="11.42578125" style="1" customWidth="1"/>
    <col min="247" max="247" width="18.140625" style="1" customWidth="1"/>
    <col min="248" max="495" width="8.85546875" style="1"/>
    <col min="496" max="496" width="37.85546875" style="1" customWidth="1"/>
    <col min="497" max="497" width="11.140625" style="1" customWidth="1"/>
    <col min="498" max="498" width="11.42578125" style="1" customWidth="1"/>
    <col min="499" max="499" width="18.28515625" style="1" customWidth="1"/>
    <col min="500" max="500" width="5.42578125" style="1" customWidth="1"/>
    <col min="501" max="501" width="9.7109375" style="1" customWidth="1"/>
    <col min="502" max="502" width="11.42578125" style="1" customWidth="1"/>
    <col min="503" max="503" width="18.140625" style="1" customWidth="1"/>
    <col min="504" max="751" width="8.85546875" style="1"/>
    <col min="752" max="752" width="37.85546875" style="1" customWidth="1"/>
    <col min="753" max="753" width="11.140625" style="1" customWidth="1"/>
    <col min="754" max="754" width="11.42578125" style="1" customWidth="1"/>
    <col min="755" max="755" width="18.28515625" style="1" customWidth="1"/>
    <col min="756" max="756" width="5.42578125" style="1" customWidth="1"/>
    <col min="757" max="757" width="9.7109375" style="1" customWidth="1"/>
    <col min="758" max="758" width="11.42578125" style="1" customWidth="1"/>
    <col min="759" max="759" width="18.140625" style="1" customWidth="1"/>
    <col min="760" max="1007" width="8.85546875" style="1"/>
    <col min="1008" max="1008" width="37.85546875" style="1" customWidth="1"/>
    <col min="1009" max="1009" width="11.140625" style="1" customWidth="1"/>
    <col min="1010" max="1010" width="11.42578125" style="1" customWidth="1"/>
    <col min="1011" max="1011" width="18.28515625" style="1" customWidth="1"/>
    <col min="1012" max="1012" width="5.42578125" style="1" customWidth="1"/>
    <col min="1013" max="1013" width="9.7109375" style="1" customWidth="1"/>
    <col min="1014" max="1014" width="11.42578125" style="1" customWidth="1"/>
    <col min="1015" max="1015" width="18.140625" style="1" customWidth="1"/>
    <col min="1016" max="1263" width="8.85546875" style="1"/>
    <col min="1264" max="1264" width="37.85546875" style="1" customWidth="1"/>
    <col min="1265" max="1265" width="11.140625" style="1" customWidth="1"/>
    <col min="1266" max="1266" width="11.42578125" style="1" customWidth="1"/>
    <col min="1267" max="1267" width="18.28515625" style="1" customWidth="1"/>
    <col min="1268" max="1268" width="5.42578125" style="1" customWidth="1"/>
    <col min="1269" max="1269" width="9.7109375" style="1" customWidth="1"/>
    <col min="1270" max="1270" width="11.42578125" style="1" customWidth="1"/>
    <col min="1271" max="1271" width="18.140625" style="1" customWidth="1"/>
    <col min="1272" max="1519" width="8.85546875" style="1"/>
    <col min="1520" max="1520" width="37.85546875" style="1" customWidth="1"/>
    <col min="1521" max="1521" width="11.140625" style="1" customWidth="1"/>
    <col min="1522" max="1522" width="11.42578125" style="1" customWidth="1"/>
    <col min="1523" max="1523" width="18.28515625" style="1" customWidth="1"/>
    <col min="1524" max="1524" width="5.42578125" style="1" customWidth="1"/>
    <col min="1525" max="1525" width="9.7109375" style="1" customWidth="1"/>
    <col min="1526" max="1526" width="11.42578125" style="1" customWidth="1"/>
    <col min="1527" max="1527" width="18.140625" style="1" customWidth="1"/>
    <col min="1528" max="1775" width="8.85546875" style="1"/>
    <col min="1776" max="1776" width="37.85546875" style="1" customWidth="1"/>
    <col min="1777" max="1777" width="11.140625" style="1" customWidth="1"/>
    <col min="1778" max="1778" width="11.42578125" style="1" customWidth="1"/>
    <col min="1779" max="1779" width="18.28515625" style="1" customWidth="1"/>
    <col min="1780" max="1780" width="5.42578125" style="1" customWidth="1"/>
    <col min="1781" max="1781" width="9.7109375" style="1" customWidth="1"/>
    <col min="1782" max="1782" width="11.42578125" style="1" customWidth="1"/>
    <col min="1783" max="1783" width="18.140625" style="1" customWidth="1"/>
    <col min="1784" max="2031" width="8.85546875" style="1"/>
    <col min="2032" max="2032" width="37.85546875" style="1" customWidth="1"/>
    <col min="2033" max="2033" width="11.140625" style="1" customWidth="1"/>
    <col min="2034" max="2034" width="11.42578125" style="1" customWidth="1"/>
    <col min="2035" max="2035" width="18.28515625" style="1" customWidth="1"/>
    <col min="2036" max="2036" width="5.42578125" style="1" customWidth="1"/>
    <col min="2037" max="2037" width="9.7109375" style="1" customWidth="1"/>
    <col min="2038" max="2038" width="11.42578125" style="1" customWidth="1"/>
    <col min="2039" max="2039" width="18.140625" style="1" customWidth="1"/>
    <col min="2040" max="2287" width="8.85546875" style="1"/>
    <col min="2288" max="2288" width="37.85546875" style="1" customWidth="1"/>
    <col min="2289" max="2289" width="11.140625" style="1" customWidth="1"/>
    <col min="2290" max="2290" width="11.42578125" style="1" customWidth="1"/>
    <col min="2291" max="2291" width="18.28515625" style="1" customWidth="1"/>
    <col min="2292" max="2292" width="5.42578125" style="1" customWidth="1"/>
    <col min="2293" max="2293" width="9.7109375" style="1" customWidth="1"/>
    <col min="2294" max="2294" width="11.42578125" style="1" customWidth="1"/>
    <col min="2295" max="2295" width="18.140625" style="1" customWidth="1"/>
    <col min="2296" max="2543" width="8.85546875" style="1"/>
    <col min="2544" max="2544" width="37.85546875" style="1" customWidth="1"/>
    <col min="2545" max="2545" width="11.140625" style="1" customWidth="1"/>
    <col min="2546" max="2546" width="11.42578125" style="1" customWidth="1"/>
    <col min="2547" max="2547" width="18.28515625" style="1" customWidth="1"/>
    <col min="2548" max="2548" width="5.42578125" style="1" customWidth="1"/>
    <col min="2549" max="2549" width="9.7109375" style="1" customWidth="1"/>
    <col min="2550" max="2550" width="11.42578125" style="1" customWidth="1"/>
    <col min="2551" max="2551" width="18.140625" style="1" customWidth="1"/>
    <col min="2552" max="2799" width="8.85546875" style="1"/>
    <col min="2800" max="2800" width="37.85546875" style="1" customWidth="1"/>
    <col min="2801" max="2801" width="11.140625" style="1" customWidth="1"/>
    <col min="2802" max="2802" width="11.42578125" style="1" customWidth="1"/>
    <col min="2803" max="2803" width="18.28515625" style="1" customWidth="1"/>
    <col min="2804" max="2804" width="5.42578125" style="1" customWidth="1"/>
    <col min="2805" max="2805" width="9.7109375" style="1" customWidth="1"/>
    <col min="2806" max="2806" width="11.42578125" style="1" customWidth="1"/>
    <col min="2807" max="2807" width="18.140625" style="1" customWidth="1"/>
    <col min="2808" max="3055" width="8.85546875" style="1"/>
    <col min="3056" max="3056" width="37.85546875" style="1" customWidth="1"/>
    <col min="3057" max="3057" width="11.140625" style="1" customWidth="1"/>
    <col min="3058" max="3058" width="11.42578125" style="1" customWidth="1"/>
    <col min="3059" max="3059" width="18.28515625" style="1" customWidth="1"/>
    <col min="3060" max="3060" width="5.42578125" style="1" customWidth="1"/>
    <col min="3061" max="3061" width="9.7109375" style="1" customWidth="1"/>
    <col min="3062" max="3062" width="11.42578125" style="1" customWidth="1"/>
    <col min="3063" max="3063" width="18.140625" style="1" customWidth="1"/>
    <col min="3064" max="3311" width="8.85546875" style="1"/>
    <col min="3312" max="3312" width="37.85546875" style="1" customWidth="1"/>
    <col min="3313" max="3313" width="11.140625" style="1" customWidth="1"/>
    <col min="3314" max="3314" width="11.42578125" style="1" customWidth="1"/>
    <col min="3315" max="3315" width="18.28515625" style="1" customWidth="1"/>
    <col min="3316" max="3316" width="5.42578125" style="1" customWidth="1"/>
    <col min="3317" max="3317" width="9.7109375" style="1" customWidth="1"/>
    <col min="3318" max="3318" width="11.42578125" style="1" customWidth="1"/>
    <col min="3319" max="3319" width="18.140625" style="1" customWidth="1"/>
    <col min="3320" max="3567" width="8.85546875" style="1"/>
    <col min="3568" max="3568" width="37.85546875" style="1" customWidth="1"/>
    <col min="3569" max="3569" width="11.140625" style="1" customWidth="1"/>
    <col min="3570" max="3570" width="11.42578125" style="1" customWidth="1"/>
    <col min="3571" max="3571" width="18.28515625" style="1" customWidth="1"/>
    <col min="3572" max="3572" width="5.42578125" style="1" customWidth="1"/>
    <col min="3573" max="3573" width="9.7109375" style="1" customWidth="1"/>
    <col min="3574" max="3574" width="11.42578125" style="1" customWidth="1"/>
    <col min="3575" max="3575" width="18.140625" style="1" customWidth="1"/>
    <col min="3576" max="3823" width="8.85546875" style="1"/>
    <col min="3824" max="3824" width="37.85546875" style="1" customWidth="1"/>
    <col min="3825" max="3825" width="11.140625" style="1" customWidth="1"/>
    <col min="3826" max="3826" width="11.42578125" style="1" customWidth="1"/>
    <col min="3827" max="3827" width="18.28515625" style="1" customWidth="1"/>
    <col min="3828" max="3828" width="5.42578125" style="1" customWidth="1"/>
    <col min="3829" max="3829" width="9.7109375" style="1" customWidth="1"/>
    <col min="3830" max="3830" width="11.42578125" style="1" customWidth="1"/>
    <col min="3831" max="3831" width="18.140625" style="1" customWidth="1"/>
    <col min="3832" max="4079" width="8.85546875" style="1"/>
    <col min="4080" max="4080" width="37.85546875" style="1" customWidth="1"/>
    <col min="4081" max="4081" width="11.140625" style="1" customWidth="1"/>
    <col min="4082" max="4082" width="11.42578125" style="1" customWidth="1"/>
    <col min="4083" max="4083" width="18.28515625" style="1" customWidth="1"/>
    <col min="4084" max="4084" width="5.42578125" style="1" customWidth="1"/>
    <col min="4085" max="4085" width="9.7109375" style="1" customWidth="1"/>
    <col min="4086" max="4086" width="11.42578125" style="1" customWidth="1"/>
    <col min="4087" max="4087" width="18.140625" style="1" customWidth="1"/>
    <col min="4088" max="4335" width="8.85546875" style="1"/>
    <col min="4336" max="4336" width="37.85546875" style="1" customWidth="1"/>
    <col min="4337" max="4337" width="11.140625" style="1" customWidth="1"/>
    <col min="4338" max="4338" width="11.42578125" style="1" customWidth="1"/>
    <col min="4339" max="4339" width="18.28515625" style="1" customWidth="1"/>
    <col min="4340" max="4340" width="5.42578125" style="1" customWidth="1"/>
    <col min="4341" max="4341" width="9.7109375" style="1" customWidth="1"/>
    <col min="4342" max="4342" width="11.42578125" style="1" customWidth="1"/>
    <col min="4343" max="4343" width="18.140625" style="1" customWidth="1"/>
    <col min="4344" max="4591" width="8.85546875" style="1"/>
    <col min="4592" max="4592" width="37.85546875" style="1" customWidth="1"/>
    <col min="4593" max="4593" width="11.140625" style="1" customWidth="1"/>
    <col min="4594" max="4594" width="11.42578125" style="1" customWidth="1"/>
    <col min="4595" max="4595" width="18.28515625" style="1" customWidth="1"/>
    <col min="4596" max="4596" width="5.42578125" style="1" customWidth="1"/>
    <col min="4597" max="4597" width="9.7109375" style="1" customWidth="1"/>
    <col min="4598" max="4598" width="11.42578125" style="1" customWidth="1"/>
    <col min="4599" max="4599" width="18.140625" style="1" customWidth="1"/>
    <col min="4600" max="4847" width="8.85546875" style="1"/>
    <col min="4848" max="4848" width="37.85546875" style="1" customWidth="1"/>
    <col min="4849" max="4849" width="11.140625" style="1" customWidth="1"/>
    <col min="4850" max="4850" width="11.42578125" style="1" customWidth="1"/>
    <col min="4851" max="4851" width="18.28515625" style="1" customWidth="1"/>
    <col min="4852" max="4852" width="5.42578125" style="1" customWidth="1"/>
    <col min="4853" max="4853" width="9.7109375" style="1" customWidth="1"/>
    <col min="4854" max="4854" width="11.42578125" style="1" customWidth="1"/>
    <col min="4855" max="4855" width="18.140625" style="1" customWidth="1"/>
    <col min="4856" max="5103" width="8.85546875" style="1"/>
    <col min="5104" max="5104" width="37.85546875" style="1" customWidth="1"/>
    <col min="5105" max="5105" width="11.140625" style="1" customWidth="1"/>
    <col min="5106" max="5106" width="11.42578125" style="1" customWidth="1"/>
    <col min="5107" max="5107" width="18.28515625" style="1" customWidth="1"/>
    <col min="5108" max="5108" width="5.42578125" style="1" customWidth="1"/>
    <col min="5109" max="5109" width="9.7109375" style="1" customWidth="1"/>
    <col min="5110" max="5110" width="11.42578125" style="1" customWidth="1"/>
    <col min="5111" max="5111" width="18.140625" style="1" customWidth="1"/>
    <col min="5112" max="5359" width="8.85546875" style="1"/>
    <col min="5360" max="5360" width="37.85546875" style="1" customWidth="1"/>
    <col min="5361" max="5361" width="11.140625" style="1" customWidth="1"/>
    <col min="5362" max="5362" width="11.42578125" style="1" customWidth="1"/>
    <col min="5363" max="5363" width="18.28515625" style="1" customWidth="1"/>
    <col min="5364" max="5364" width="5.42578125" style="1" customWidth="1"/>
    <col min="5365" max="5365" width="9.7109375" style="1" customWidth="1"/>
    <col min="5366" max="5366" width="11.42578125" style="1" customWidth="1"/>
    <col min="5367" max="5367" width="18.140625" style="1" customWidth="1"/>
    <col min="5368" max="5615" width="8.85546875" style="1"/>
    <col min="5616" max="5616" width="37.85546875" style="1" customWidth="1"/>
    <col min="5617" max="5617" width="11.140625" style="1" customWidth="1"/>
    <col min="5618" max="5618" width="11.42578125" style="1" customWidth="1"/>
    <col min="5619" max="5619" width="18.28515625" style="1" customWidth="1"/>
    <col min="5620" max="5620" width="5.42578125" style="1" customWidth="1"/>
    <col min="5621" max="5621" width="9.7109375" style="1" customWidth="1"/>
    <col min="5622" max="5622" width="11.42578125" style="1" customWidth="1"/>
    <col min="5623" max="5623" width="18.140625" style="1" customWidth="1"/>
    <col min="5624" max="5871" width="8.85546875" style="1"/>
    <col min="5872" max="5872" width="37.85546875" style="1" customWidth="1"/>
    <col min="5873" max="5873" width="11.140625" style="1" customWidth="1"/>
    <col min="5874" max="5874" width="11.42578125" style="1" customWidth="1"/>
    <col min="5875" max="5875" width="18.28515625" style="1" customWidth="1"/>
    <col min="5876" max="5876" width="5.42578125" style="1" customWidth="1"/>
    <col min="5877" max="5877" width="9.7109375" style="1" customWidth="1"/>
    <col min="5878" max="5878" width="11.42578125" style="1" customWidth="1"/>
    <col min="5879" max="5879" width="18.140625" style="1" customWidth="1"/>
    <col min="5880" max="6127" width="8.85546875" style="1"/>
    <col min="6128" max="6128" width="37.85546875" style="1" customWidth="1"/>
    <col min="6129" max="6129" width="11.140625" style="1" customWidth="1"/>
    <col min="6130" max="6130" width="11.42578125" style="1" customWidth="1"/>
    <col min="6131" max="6131" width="18.28515625" style="1" customWidth="1"/>
    <col min="6132" max="6132" width="5.42578125" style="1" customWidth="1"/>
    <col min="6133" max="6133" width="9.7109375" style="1" customWidth="1"/>
    <col min="6134" max="6134" width="11.42578125" style="1" customWidth="1"/>
    <col min="6135" max="6135" width="18.140625" style="1" customWidth="1"/>
    <col min="6136" max="6383" width="8.85546875" style="1"/>
    <col min="6384" max="6384" width="37.85546875" style="1" customWidth="1"/>
    <col min="6385" max="6385" width="11.140625" style="1" customWidth="1"/>
    <col min="6386" max="6386" width="11.42578125" style="1" customWidth="1"/>
    <col min="6387" max="6387" width="18.28515625" style="1" customWidth="1"/>
    <col min="6388" max="6388" width="5.42578125" style="1" customWidth="1"/>
    <col min="6389" max="6389" width="9.7109375" style="1" customWidth="1"/>
    <col min="6390" max="6390" width="11.42578125" style="1" customWidth="1"/>
    <col min="6391" max="6391" width="18.140625" style="1" customWidth="1"/>
    <col min="6392" max="6639" width="8.85546875" style="1"/>
    <col min="6640" max="6640" width="37.85546875" style="1" customWidth="1"/>
    <col min="6641" max="6641" width="11.140625" style="1" customWidth="1"/>
    <col min="6642" max="6642" width="11.42578125" style="1" customWidth="1"/>
    <col min="6643" max="6643" width="18.28515625" style="1" customWidth="1"/>
    <col min="6644" max="6644" width="5.42578125" style="1" customWidth="1"/>
    <col min="6645" max="6645" width="9.7109375" style="1" customWidth="1"/>
    <col min="6646" max="6646" width="11.42578125" style="1" customWidth="1"/>
    <col min="6647" max="6647" width="18.140625" style="1" customWidth="1"/>
    <col min="6648" max="6895" width="8.85546875" style="1"/>
    <col min="6896" max="6896" width="37.85546875" style="1" customWidth="1"/>
    <col min="6897" max="6897" width="11.140625" style="1" customWidth="1"/>
    <col min="6898" max="6898" width="11.42578125" style="1" customWidth="1"/>
    <col min="6899" max="6899" width="18.28515625" style="1" customWidth="1"/>
    <col min="6900" max="6900" width="5.42578125" style="1" customWidth="1"/>
    <col min="6901" max="6901" width="9.7109375" style="1" customWidth="1"/>
    <col min="6902" max="6902" width="11.42578125" style="1" customWidth="1"/>
    <col min="6903" max="6903" width="18.140625" style="1" customWidth="1"/>
    <col min="6904" max="7151" width="8.85546875" style="1"/>
    <col min="7152" max="7152" width="37.85546875" style="1" customWidth="1"/>
    <col min="7153" max="7153" width="11.140625" style="1" customWidth="1"/>
    <col min="7154" max="7154" width="11.42578125" style="1" customWidth="1"/>
    <col min="7155" max="7155" width="18.28515625" style="1" customWidth="1"/>
    <col min="7156" max="7156" width="5.42578125" style="1" customWidth="1"/>
    <col min="7157" max="7157" width="9.7109375" style="1" customWidth="1"/>
    <col min="7158" max="7158" width="11.42578125" style="1" customWidth="1"/>
    <col min="7159" max="7159" width="18.140625" style="1" customWidth="1"/>
    <col min="7160" max="7407" width="8.85546875" style="1"/>
    <col min="7408" max="7408" width="37.85546875" style="1" customWidth="1"/>
    <col min="7409" max="7409" width="11.140625" style="1" customWidth="1"/>
    <col min="7410" max="7410" width="11.42578125" style="1" customWidth="1"/>
    <col min="7411" max="7411" width="18.28515625" style="1" customWidth="1"/>
    <col min="7412" max="7412" width="5.42578125" style="1" customWidth="1"/>
    <col min="7413" max="7413" width="9.7109375" style="1" customWidth="1"/>
    <col min="7414" max="7414" width="11.42578125" style="1" customWidth="1"/>
    <col min="7415" max="7415" width="18.140625" style="1" customWidth="1"/>
    <col min="7416" max="7663" width="8.85546875" style="1"/>
    <col min="7664" max="7664" width="37.85546875" style="1" customWidth="1"/>
    <col min="7665" max="7665" width="11.140625" style="1" customWidth="1"/>
    <col min="7666" max="7666" width="11.42578125" style="1" customWidth="1"/>
    <col min="7667" max="7667" width="18.28515625" style="1" customWidth="1"/>
    <col min="7668" max="7668" width="5.42578125" style="1" customWidth="1"/>
    <col min="7669" max="7669" width="9.7109375" style="1" customWidth="1"/>
    <col min="7670" max="7670" width="11.42578125" style="1" customWidth="1"/>
    <col min="7671" max="7671" width="18.140625" style="1" customWidth="1"/>
    <col min="7672" max="7919" width="8.85546875" style="1"/>
    <col min="7920" max="7920" width="37.85546875" style="1" customWidth="1"/>
    <col min="7921" max="7921" width="11.140625" style="1" customWidth="1"/>
    <col min="7922" max="7922" width="11.42578125" style="1" customWidth="1"/>
    <col min="7923" max="7923" width="18.28515625" style="1" customWidth="1"/>
    <col min="7924" max="7924" width="5.42578125" style="1" customWidth="1"/>
    <col min="7925" max="7925" width="9.7109375" style="1" customWidth="1"/>
    <col min="7926" max="7926" width="11.42578125" style="1" customWidth="1"/>
    <col min="7927" max="7927" width="18.140625" style="1" customWidth="1"/>
    <col min="7928" max="8175" width="8.85546875" style="1"/>
    <col min="8176" max="8176" width="37.85546875" style="1" customWidth="1"/>
    <col min="8177" max="8177" width="11.140625" style="1" customWidth="1"/>
    <col min="8178" max="8178" width="11.42578125" style="1" customWidth="1"/>
    <col min="8179" max="8179" width="18.28515625" style="1" customWidth="1"/>
    <col min="8180" max="8180" width="5.42578125" style="1" customWidth="1"/>
    <col min="8181" max="8181" width="9.7109375" style="1" customWidth="1"/>
    <col min="8182" max="8182" width="11.42578125" style="1" customWidth="1"/>
    <col min="8183" max="8183" width="18.140625" style="1" customWidth="1"/>
    <col min="8184" max="8431" width="8.85546875" style="1"/>
    <col min="8432" max="8432" width="37.85546875" style="1" customWidth="1"/>
    <col min="8433" max="8433" width="11.140625" style="1" customWidth="1"/>
    <col min="8434" max="8434" width="11.42578125" style="1" customWidth="1"/>
    <col min="8435" max="8435" width="18.28515625" style="1" customWidth="1"/>
    <col min="8436" max="8436" width="5.42578125" style="1" customWidth="1"/>
    <col min="8437" max="8437" width="9.7109375" style="1" customWidth="1"/>
    <col min="8438" max="8438" width="11.42578125" style="1" customWidth="1"/>
    <col min="8439" max="8439" width="18.140625" style="1" customWidth="1"/>
    <col min="8440" max="8687" width="8.85546875" style="1"/>
    <col min="8688" max="8688" width="37.85546875" style="1" customWidth="1"/>
    <col min="8689" max="8689" width="11.140625" style="1" customWidth="1"/>
    <col min="8690" max="8690" width="11.42578125" style="1" customWidth="1"/>
    <col min="8691" max="8691" width="18.28515625" style="1" customWidth="1"/>
    <col min="8692" max="8692" width="5.42578125" style="1" customWidth="1"/>
    <col min="8693" max="8693" width="9.7109375" style="1" customWidth="1"/>
    <col min="8694" max="8694" width="11.42578125" style="1" customWidth="1"/>
    <col min="8695" max="8695" width="18.140625" style="1" customWidth="1"/>
    <col min="8696" max="8943" width="8.85546875" style="1"/>
    <col min="8944" max="8944" width="37.85546875" style="1" customWidth="1"/>
    <col min="8945" max="8945" width="11.140625" style="1" customWidth="1"/>
    <col min="8946" max="8946" width="11.42578125" style="1" customWidth="1"/>
    <col min="8947" max="8947" width="18.28515625" style="1" customWidth="1"/>
    <col min="8948" max="8948" width="5.42578125" style="1" customWidth="1"/>
    <col min="8949" max="8949" width="9.7109375" style="1" customWidth="1"/>
    <col min="8950" max="8950" width="11.42578125" style="1" customWidth="1"/>
    <col min="8951" max="8951" width="18.140625" style="1" customWidth="1"/>
    <col min="8952" max="9199" width="8.85546875" style="1"/>
    <col min="9200" max="9200" width="37.85546875" style="1" customWidth="1"/>
    <col min="9201" max="9201" width="11.140625" style="1" customWidth="1"/>
    <col min="9202" max="9202" width="11.42578125" style="1" customWidth="1"/>
    <col min="9203" max="9203" width="18.28515625" style="1" customWidth="1"/>
    <col min="9204" max="9204" width="5.42578125" style="1" customWidth="1"/>
    <col min="9205" max="9205" width="9.7109375" style="1" customWidth="1"/>
    <col min="9206" max="9206" width="11.42578125" style="1" customWidth="1"/>
    <col min="9207" max="9207" width="18.140625" style="1" customWidth="1"/>
    <col min="9208" max="9455" width="8.85546875" style="1"/>
    <col min="9456" max="9456" width="37.85546875" style="1" customWidth="1"/>
    <col min="9457" max="9457" width="11.140625" style="1" customWidth="1"/>
    <col min="9458" max="9458" width="11.42578125" style="1" customWidth="1"/>
    <col min="9459" max="9459" width="18.28515625" style="1" customWidth="1"/>
    <col min="9460" max="9460" width="5.42578125" style="1" customWidth="1"/>
    <col min="9461" max="9461" width="9.7109375" style="1" customWidth="1"/>
    <col min="9462" max="9462" width="11.42578125" style="1" customWidth="1"/>
    <col min="9463" max="9463" width="18.140625" style="1" customWidth="1"/>
    <col min="9464" max="9711" width="8.85546875" style="1"/>
    <col min="9712" max="9712" width="37.85546875" style="1" customWidth="1"/>
    <col min="9713" max="9713" width="11.140625" style="1" customWidth="1"/>
    <col min="9714" max="9714" width="11.42578125" style="1" customWidth="1"/>
    <col min="9715" max="9715" width="18.28515625" style="1" customWidth="1"/>
    <col min="9716" max="9716" width="5.42578125" style="1" customWidth="1"/>
    <col min="9717" max="9717" width="9.7109375" style="1" customWidth="1"/>
    <col min="9718" max="9718" width="11.42578125" style="1" customWidth="1"/>
    <col min="9719" max="9719" width="18.140625" style="1" customWidth="1"/>
    <col min="9720" max="9967" width="8.85546875" style="1"/>
    <col min="9968" max="9968" width="37.85546875" style="1" customWidth="1"/>
    <col min="9969" max="9969" width="11.140625" style="1" customWidth="1"/>
    <col min="9970" max="9970" width="11.42578125" style="1" customWidth="1"/>
    <col min="9971" max="9971" width="18.28515625" style="1" customWidth="1"/>
    <col min="9972" max="9972" width="5.42578125" style="1" customWidth="1"/>
    <col min="9973" max="9973" width="9.7109375" style="1" customWidth="1"/>
    <col min="9974" max="9974" width="11.42578125" style="1" customWidth="1"/>
    <col min="9975" max="9975" width="18.140625" style="1" customWidth="1"/>
    <col min="9976" max="10223" width="8.85546875" style="1"/>
    <col min="10224" max="10224" width="37.85546875" style="1" customWidth="1"/>
    <col min="10225" max="10225" width="11.140625" style="1" customWidth="1"/>
    <col min="10226" max="10226" width="11.42578125" style="1" customWidth="1"/>
    <col min="10227" max="10227" width="18.28515625" style="1" customWidth="1"/>
    <col min="10228" max="10228" width="5.42578125" style="1" customWidth="1"/>
    <col min="10229" max="10229" width="9.7109375" style="1" customWidth="1"/>
    <col min="10230" max="10230" width="11.42578125" style="1" customWidth="1"/>
    <col min="10231" max="10231" width="18.140625" style="1" customWidth="1"/>
    <col min="10232" max="10479" width="8.85546875" style="1"/>
    <col min="10480" max="10480" width="37.85546875" style="1" customWidth="1"/>
    <col min="10481" max="10481" width="11.140625" style="1" customWidth="1"/>
    <col min="10482" max="10482" width="11.42578125" style="1" customWidth="1"/>
    <col min="10483" max="10483" width="18.28515625" style="1" customWidth="1"/>
    <col min="10484" max="10484" width="5.42578125" style="1" customWidth="1"/>
    <col min="10485" max="10485" width="9.7109375" style="1" customWidth="1"/>
    <col min="10486" max="10486" width="11.42578125" style="1" customWidth="1"/>
    <col min="10487" max="10487" width="18.140625" style="1" customWidth="1"/>
    <col min="10488" max="10735" width="8.85546875" style="1"/>
    <col min="10736" max="10736" width="37.85546875" style="1" customWidth="1"/>
    <col min="10737" max="10737" width="11.140625" style="1" customWidth="1"/>
    <col min="10738" max="10738" width="11.42578125" style="1" customWidth="1"/>
    <col min="10739" max="10739" width="18.28515625" style="1" customWidth="1"/>
    <col min="10740" max="10740" width="5.42578125" style="1" customWidth="1"/>
    <col min="10741" max="10741" width="9.7109375" style="1" customWidth="1"/>
    <col min="10742" max="10742" width="11.42578125" style="1" customWidth="1"/>
    <col min="10743" max="10743" width="18.140625" style="1" customWidth="1"/>
    <col min="10744" max="10991" width="8.85546875" style="1"/>
    <col min="10992" max="10992" width="37.85546875" style="1" customWidth="1"/>
    <col min="10993" max="10993" width="11.140625" style="1" customWidth="1"/>
    <col min="10994" max="10994" width="11.42578125" style="1" customWidth="1"/>
    <col min="10995" max="10995" width="18.28515625" style="1" customWidth="1"/>
    <col min="10996" max="10996" width="5.42578125" style="1" customWidth="1"/>
    <col min="10997" max="10997" width="9.7109375" style="1" customWidth="1"/>
    <col min="10998" max="10998" width="11.42578125" style="1" customWidth="1"/>
    <col min="10999" max="10999" width="18.140625" style="1" customWidth="1"/>
    <col min="11000" max="11247" width="8.85546875" style="1"/>
    <col min="11248" max="11248" width="37.85546875" style="1" customWidth="1"/>
    <col min="11249" max="11249" width="11.140625" style="1" customWidth="1"/>
    <col min="11250" max="11250" width="11.42578125" style="1" customWidth="1"/>
    <col min="11251" max="11251" width="18.28515625" style="1" customWidth="1"/>
    <col min="11252" max="11252" width="5.42578125" style="1" customWidth="1"/>
    <col min="11253" max="11253" width="9.7109375" style="1" customWidth="1"/>
    <col min="11254" max="11254" width="11.42578125" style="1" customWidth="1"/>
    <col min="11255" max="11255" width="18.140625" style="1" customWidth="1"/>
    <col min="11256" max="11503" width="8.85546875" style="1"/>
    <col min="11504" max="11504" width="37.85546875" style="1" customWidth="1"/>
    <col min="11505" max="11505" width="11.140625" style="1" customWidth="1"/>
    <col min="11506" max="11506" width="11.42578125" style="1" customWidth="1"/>
    <col min="11507" max="11507" width="18.28515625" style="1" customWidth="1"/>
    <col min="11508" max="11508" width="5.42578125" style="1" customWidth="1"/>
    <col min="11509" max="11509" width="9.7109375" style="1" customWidth="1"/>
    <col min="11510" max="11510" width="11.42578125" style="1" customWidth="1"/>
    <col min="11511" max="11511" width="18.140625" style="1" customWidth="1"/>
    <col min="11512" max="11759" width="8.85546875" style="1"/>
    <col min="11760" max="11760" width="37.85546875" style="1" customWidth="1"/>
    <col min="11761" max="11761" width="11.140625" style="1" customWidth="1"/>
    <col min="11762" max="11762" width="11.42578125" style="1" customWidth="1"/>
    <col min="11763" max="11763" width="18.28515625" style="1" customWidth="1"/>
    <col min="11764" max="11764" width="5.42578125" style="1" customWidth="1"/>
    <col min="11765" max="11765" width="9.7109375" style="1" customWidth="1"/>
    <col min="11766" max="11766" width="11.42578125" style="1" customWidth="1"/>
    <col min="11767" max="11767" width="18.140625" style="1" customWidth="1"/>
    <col min="11768" max="12015" width="8.85546875" style="1"/>
    <col min="12016" max="12016" width="37.85546875" style="1" customWidth="1"/>
    <col min="12017" max="12017" width="11.140625" style="1" customWidth="1"/>
    <col min="12018" max="12018" width="11.42578125" style="1" customWidth="1"/>
    <col min="12019" max="12019" width="18.28515625" style="1" customWidth="1"/>
    <col min="12020" max="12020" width="5.42578125" style="1" customWidth="1"/>
    <col min="12021" max="12021" width="9.7109375" style="1" customWidth="1"/>
    <col min="12022" max="12022" width="11.42578125" style="1" customWidth="1"/>
    <col min="12023" max="12023" width="18.140625" style="1" customWidth="1"/>
    <col min="12024" max="12271" width="8.85546875" style="1"/>
    <col min="12272" max="12272" width="37.85546875" style="1" customWidth="1"/>
    <col min="12273" max="12273" width="11.140625" style="1" customWidth="1"/>
    <col min="12274" max="12274" width="11.42578125" style="1" customWidth="1"/>
    <col min="12275" max="12275" width="18.28515625" style="1" customWidth="1"/>
    <col min="12276" max="12276" width="5.42578125" style="1" customWidth="1"/>
    <col min="12277" max="12277" width="9.7109375" style="1" customWidth="1"/>
    <col min="12278" max="12278" width="11.42578125" style="1" customWidth="1"/>
    <col min="12279" max="12279" width="18.140625" style="1" customWidth="1"/>
    <col min="12280" max="12527" width="8.85546875" style="1"/>
    <col min="12528" max="12528" width="37.85546875" style="1" customWidth="1"/>
    <col min="12529" max="12529" width="11.140625" style="1" customWidth="1"/>
    <col min="12530" max="12530" width="11.42578125" style="1" customWidth="1"/>
    <col min="12531" max="12531" width="18.28515625" style="1" customWidth="1"/>
    <col min="12532" max="12532" width="5.42578125" style="1" customWidth="1"/>
    <col min="12533" max="12533" width="9.7109375" style="1" customWidth="1"/>
    <col min="12534" max="12534" width="11.42578125" style="1" customWidth="1"/>
    <col min="12535" max="12535" width="18.140625" style="1" customWidth="1"/>
    <col min="12536" max="12783" width="8.85546875" style="1"/>
    <col min="12784" max="12784" width="37.85546875" style="1" customWidth="1"/>
    <col min="12785" max="12785" width="11.140625" style="1" customWidth="1"/>
    <col min="12786" max="12786" width="11.42578125" style="1" customWidth="1"/>
    <col min="12787" max="12787" width="18.28515625" style="1" customWidth="1"/>
    <col min="12788" max="12788" width="5.42578125" style="1" customWidth="1"/>
    <col min="12789" max="12789" width="9.7109375" style="1" customWidth="1"/>
    <col min="12790" max="12790" width="11.42578125" style="1" customWidth="1"/>
    <col min="12791" max="12791" width="18.140625" style="1" customWidth="1"/>
    <col min="12792" max="13039" width="8.85546875" style="1"/>
    <col min="13040" max="13040" width="37.85546875" style="1" customWidth="1"/>
    <col min="13041" max="13041" width="11.140625" style="1" customWidth="1"/>
    <col min="13042" max="13042" width="11.42578125" style="1" customWidth="1"/>
    <col min="13043" max="13043" width="18.28515625" style="1" customWidth="1"/>
    <col min="13044" max="13044" width="5.42578125" style="1" customWidth="1"/>
    <col min="13045" max="13045" width="9.7109375" style="1" customWidth="1"/>
    <col min="13046" max="13046" width="11.42578125" style="1" customWidth="1"/>
    <col min="13047" max="13047" width="18.140625" style="1" customWidth="1"/>
    <col min="13048" max="13295" width="8.85546875" style="1"/>
    <col min="13296" max="13296" width="37.85546875" style="1" customWidth="1"/>
    <col min="13297" max="13297" width="11.140625" style="1" customWidth="1"/>
    <col min="13298" max="13298" width="11.42578125" style="1" customWidth="1"/>
    <col min="13299" max="13299" width="18.28515625" style="1" customWidth="1"/>
    <col min="13300" max="13300" width="5.42578125" style="1" customWidth="1"/>
    <col min="13301" max="13301" width="9.7109375" style="1" customWidth="1"/>
    <col min="13302" max="13302" width="11.42578125" style="1" customWidth="1"/>
    <col min="13303" max="13303" width="18.140625" style="1" customWidth="1"/>
    <col min="13304" max="13551" width="8.85546875" style="1"/>
    <col min="13552" max="13552" width="37.85546875" style="1" customWidth="1"/>
    <col min="13553" max="13553" width="11.140625" style="1" customWidth="1"/>
    <col min="13554" max="13554" width="11.42578125" style="1" customWidth="1"/>
    <col min="13555" max="13555" width="18.28515625" style="1" customWidth="1"/>
    <col min="13556" max="13556" width="5.42578125" style="1" customWidth="1"/>
    <col min="13557" max="13557" width="9.7109375" style="1" customWidth="1"/>
    <col min="13558" max="13558" width="11.42578125" style="1" customWidth="1"/>
    <col min="13559" max="13559" width="18.140625" style="1" customWidth="1"/>
    <col min="13560" max="13807" width="8.85546875" style="1"/>
    <col min="13808" max="13808" width="37.85546875" style="1" customWidth="1"/>
    <col min="13809" max="13809" width="11.140625" style="1" customWidth="1"/>
    <col min="13810" max="13810" width="11.42578125" style="1" customWidth="1"/>
    <col min="13811" max="13811" width="18.28515625" style="1" customWidth="1"/>
    <col min="13812" max="13812" width="5.42578125" style="1" customWidth="1"/>
    <col min="13813" max="13813" width="9.7109375" style="1" customWidth="1"/>
    <col min="13814" max="13814" width="11.42578125" style="1" customWidth="1"/>
    <col min="13815" max="13815" width="18.140625" style="1" customWidth="1"/>
    <col min="13816" max="14063" width="8.85546875" style="1"/>
    <col min="14064" max="14064" width="37.85546875" style="1" customWidth="1"/>
    <col min="14065" max="14065" width="11.140625" style="1" customWidth="1"/>
    <col min="14066" max="14066" width="11.42578125" style="1" customWidth="1"/>
    <col min="14067" max="14067" width="18.28515625" style="1" customWidth="1"/>
    <col min="14068" max="14068" width="5.42578125" style="1" customWidth="1"/>
    <col min="14069" max="14069" width="9.7109375" style="1" customWidth="1"/>
    <col min="14070" max="14070" width="11.42578125" style="1" customWidth="1"/>
    <col min="14071" max="14071" width="18.140625" style="1" customWidth="1"/>
    <col min="14072" max="14319" width="8.85546875" style="1"/>
    <col min="14320" max="14320" width="37.85546875" style="1" customWidth="1"/>
    <col min="14321" max="14321" width="11.140625" style="1" customWidth="1"/>
    <col min="14322" max="14322" width="11.42578125" style="1" customWidth="1"/>
    <col min="14323" max="14323" width="18.28515625" style="1" customWidth="1"/>
    <col min="14324" max="14324" width="5.42578125" style="1" customWidth="1"/>
    <col min="14325" max="14325" width="9.7109375" style="1" customWidth="1"/>
    <col min="14326" max="14326" width="11.42578125" style="1" customWidth="1"/>
    <col min="14327" max="14327" width="18.140625" style="1" customWidth="1"/>
    <col min="14328" max="14575" width="8.85546875" style="1"/>
    <col min="14576" max="14576" width="37.85546875" style="1" customWidth="1"/>
    <col min="14577" max="14577" width="11.140625" style="1" customWidth="1"/>
    <col min="14578" max="14578" width="11.42578125" style="1" customWidth="1"/>
    <col min="14579" max="14579" width="18.28515625" style="1" customWidth="1"/>
    <col min="14580" max="14580" width="5.42578125" style="1" customWidth="1"/>
    <col min="14581" max="14581" width="9.7109375" style="1" customWidth="1"/>
    <col min="14582" max="14582" width="11.42578125" style="1" customWidth="1"/>
    <col min="14583" max="14583" width="18.140625" style="1" customWidth="1"/>
    <col min="14584" max="14831" width="8.85546875" style="1"/>
    <col min="14832" max="14832" width="37.85546875" style="1" customWidth="1"/>
    <col min="14833" max="14833" width="11.140625" style="1" customWidth="1"/>
    <col min="14834" max="14834" width="11.42578125" style="1" customWidth="1"/>
    <col min="14835" max="14835" width="18.28515625" style="1" customWidth="1"/>
    <col min="14836" max="14836" width="5.42578125" style="1" customWidth="1"/>
    <col min="14837" max="14837" width="9.7109375" style="1" customWidth="1"/>
    <col min="14838" max="14838" width="11.42578125" style="1" customWidth="1"/>
    <col min="14839" max="14839" width="18.140625" style="1" customWidth="1"/>
    <col min="14840" max="15087" width="8.85546875" style="1"/>
    <col min="15088" max="15088" width="37.85546875" style="1" customWidth="1"/>
    <col min="15089" max="15089" width="11.140625" style="1" customWidth="1"/>
    <col min="15090" max="15090" width="11.42578125" style="1" customWidth="1"/>
    <col min="15091" max="15091" width="18.28515625" style="1" customWidth="1"/>
    <col min="15092" max="15092" width="5.42578125" style="1" customWidth="1"/>
    <col min="15093" max="15093" width="9.7109375" style="1" customWidth="1"/>
    <col min="15094" max="15094" width="11.42578125" style="1" customWidth="1"/>
    <col min="15095" max="15095" width="18.140625" style="1" customWidth="1"/>
    <col min="15096" max="15343" width="8.85546875" style="1"/>
    <col min="15344" max="15344" width="37.85546875" style="1" customWidth="1"/>
    <col min="15345" max="15345" width="11.140625" style="1" customWidth="1"/>
    <col min="15346" max="15346" width="11.42578125" style="1" customWidth="1"/>
    <col min="15347" max="15347" width="18.28515625" style="1" customWidth="1"/>
    <col min="15348" max="15348" width="5.42578125" style="1" customWidth="1"/>
    <col min="15349" max="15349" width="9.7109375" style="1" customWidth="1"/>
    <col min="15350" max="15350" width="11.42578125" style="1" customWidth="1"/>
    <col min="15351" max="15351" width="18.140625" style="1" customWidth="1"/>
    <col min="15352" max="15599" width="8.85546875" style="1"/>
    <col min="15600" max="15600" width="37.85546875" style="1" customWidth="1"/>
    <col min="15601" max="15601" width="11.140625" style="1" customWidth="1"/>
    <col min="15602" max="15602" width="11.42578125" style="1" customWidth="1"/>
    <col min="15603" max="15603" width="18.28515625" style="1" customWidth="1"/>
    <col min="15604" max="15604" width="5.42578125" style="1" customWidth="1"/>
    <col min="15605" max="15605" width="9.7109375" style="1" customWidth="1"/>
    <col min="15606" max="15606" width="11.42578125" style="1" customWidth="1"/>
    <col min="15607" max="15607" width="18.140625" style="1" customWidth="1"/>
    <col min="15608" max="15855" width="8.85546875" style="1"/>
    <col min="15856" max="15856" width="37.85546875" style="1" customWidth="1"/>
    <col min="15857" max="15857" width="11.140625" style="1" customWidth="1"/>
    <col min="15858" max="15858" width="11.42578125" style="1" customWidth="1"/>
    <col min="15859" max="15859" width="18.28515625" style="1" customWidth="1"/>
    <col min="15860" max="15860" width="5.42578125" style="1" customWidth="1"/>
    <col min="15861" max="15861" width="9.7109375" style="1" customWidth="1"/>
    <col min="15862" max="15862" width="11.42578125" style="1" customWidth="1"/>
    <col min="15863" max="15863" width="18.140625" style="1" customWidth="1"/>
    <col min="15864" max="16111" width="8.85546875" style="1"/>
    <col min="16112" max="16112" width="37.85546875" style="1" customWidth="1"/>
    <col min="16113" max="16113" width="11.140625" style="1" customWidth="1"/>
    <col min="16114" max="16114" width="11.42578125" style="1" customWidth="1"/>
    <col min="16115" max="16115" width="18.28515625" style="1" customWidth="1"/>
    <col min="16116" max="16116" width="5.42578125" style="1" customWidth="1"/>
    <col min="16117" max="16117" width="9.7109375" style="1" customWidth="1"/>
    <col min="16118" max="16118" width="11.42578125" style="1" customWidth="1"/>
    <col min="16119" max="16119" width="18.140625" style="1" customWidth="1"/>
    <col min="16120" max="16384" width="8.85546875" style="1"/>
  </cols>
  <sheetData>
    <row r="1" spans="1:7" x14ac:dyDescent="0.25">
      <c r="A1" s="23" t="s">
        <v>119</v>
      </c>
      <c r="B1" s="23"/>
      <c r="C1" s="23"/>
      <c r="D1" s="23"/>
      <c r="E1" s="23"/>
      <c r="F1" s="23"/>
      <c r="G1" s="23"/>
    </row>
    <row r="2" spans="1:7" x14ac:dyDescent="0.25">
      <c r="A2" s="12"/>
      <c r="B2" s="12"/>
      <c r="C2" s="12"/>
      <c r="D2" s="12"/>
      <c r="E2" s="12"/>
      <c r="F2" s="12"/>
    </row>
    <row r="3" spans="1:7" ht="12.75" customHeight="1" x14ac:dyDescent="0.25">
      <c r="A3" s="12"/>
      <c r="B3"/>
      <c r="C3"/>
      <c r="D3"/>
      <c r="E3"/>
      <c r="F3"/>
      <c r="G3"/>
    </row>
    <row r="4" spans="1:7" ht="35.25" customHeight="1" thickBot="1" x14ac:dyDescent="0.3">
      <c r="A4" s="3"/>
      <c r="B4" s="13" t="s">
        <v>80</v>
      </c>
      <c r="C4" s="13"/>
      <c r="D4" s="13" t="s">
        <v>81</v>
      </c>
      <c r="E4" s="13" t="s">
        <v>82</v>
      </c>
      <c r="F4" s="13" t="s">
        <v>83</v>
      </c>
      <c r="G4" s="13" t="s">
        <v>79</v>
      </c>
    </row>
    <row r="5" spans="1:7" ht="16.5" thickTop="1" x14ac:dyDescent="0.25">
      <c r="B5" s="14"/>
      <c r="C5" s="15"/>
      <c r="D5" s="16"/>
      <c r="E5" s="16"/>
      <c r="F5" s="16"/>
      <c r="G5" s="15"/>
    </row>
    <row r="6" spans="1:7" x14ac:dyDescent="0.25">
      <c r="A6" t="s">
        <v>0</v>
      </c>
      <c r="B6" s="7">
        <v>2.5501999999999998</v>
      </c>
      <c r="C6" s="7"/>
      <c r="D6" s="7">
        <v>0.15709999999999999</v>
      </c>
      <c r="E6" s="7">
        <v>-1.5856000000000001</v>
      </c>
      <c r="F6" s="7">
        <v>1.3857999999999999</v>
      </c>
      <c r="G6" s="7">
        <v>2.5929000000000002</v>
      </c>
    </row>
    <row r="7" spans="1:7" x14ac:dyDescent="0.25">
      <c r="A7" t="s">
        <v>1</v>
      </c>
      <c r="B7" s="7">
        <v>3.4462000000000002</v>
      </c>
      <c r="C7" s="7"/>
      <c r="D7" s="7">
        <v>1.3286</v>
      </c>
      <c r="E7" s="7">
        <v>-2.5900000000000006E-2</v>
      </c>
      <c r="F7" s="7">
        <v>2.4941</v>
      </c>
      <c r="G7" s="7">
        <v>-0.35060000000000002</v>
      </c>
    </row>
    <row r="8" spans="1:7" x14ac:dyDescent="0.25">
      <c r="A8" t="s">
        <v>2</v>
      </c>
      <c r="B8" s="7">
        <v>3.3544</v>
      </c>
      <c r="C8" s="7"/>
      <c r="D8" s="7">
        <v>1.8334999999999999</v>
      </c>
      <c r="E8" s="7">
        <v>0.28320000000000001</v>
      </c>
      <c r="F8" s="7">
        <v>1.0915999999999999</v>
      </c>
      <c r="G8" s="7">
        <v>0.1462</v>
      </c>
    </row>
    <row r="9" spans="1:7" x14ac:dyDescent="0.25">
      <c r="A9" t="s">
        <v>3</v>
      </c>
      <c r="B9" s="7">
        <v>-0.68500000000000005</v>
      </c>
      <c r="C9" s="7"/>
      <c r="D9" s="7">
        <v>0.26069999999999999</v>
      </c>
      <c r="E9" s="7">
        <v>-1.2282999999999999</v>
      </c>
      <c r="F9" s="7">
        <v>0.28699999999999998</v>
      </c>
      <c r="G9" s="7">
        <v>-4.3E-3</v>
      </c>
    </row>
    <row r="10" spans="1:7" x14ac:dyDescent="0.25">
      <c r="A10" t="s">
        <v>4</v>
      </c>
      <c r="B10" s="7">
        <v>0.69769999999999999</v>
      </c>
      <c r="C10" s="7"/>
      <c r="D10" s="7">
        <v>0.15210000000000001</v>
      </c>
      <c r="E10" s="7">
        <v>0.15620000000000001</v>
      </c>
      <c r="F10" s="7">
        <v>-0.7651</v>
      </c>
      <c r="G10" s="7">
        <v>1.1546000000000001</v>
      </c>
    </row>
    <row r="11" spans="1:7" x14ac:dyDescent="0.25">
      <c r="A11" t="s">
        <v>5</v>
      </c>
      <c r="B11" s="7">
        <v>5.3906999999999998</v>
      </c>
      <c r="C11" s="7"/>
      <c r="D11" s="7">
        <v>2.0457000000000001</v>
      </c>
      <c r="E11" s="7">
        <v>0.23499999999999999</v>
      </c>
      <c r="F11" s="7">
        <v>2.0001000000000002</v>
      </c>
      <c r="G11" s="7">
        <v>1.1099000000000001</v>
      </c>
    </row>
    <row r="12" spans="1:7" x14ac:dyDescent="0.25">
      <c r="A12" t="s">
        <v>6</v>
      </c>
      <c r="B12" s="7">
        <v>4.9543999999999997</v>
      </c>
      <c r="C12" s="7"/>
      <c r="D12" s="7">
        <v>0.1699</v>
      </c>
      <c r="E12" s="7">
        <v>0.47070000000000001</v>
      </c>
      <c r="F12" s="7">
        <v>2.7703000000000002</v>
      </c>
      <c r="G12" s="7">
        <v>1.5435000000000001</v>
      </c>
    </row>
    <row r="13" spans="1:7" x14ac:dyDescent="0.25">
      <c r="A13" t="s">
        <v>7</v>
      </c>
      <c r="B13" s="7">
        <v>0.95</v>
      </c>
      <c r="C13" s="7"/>
      <c r="D13" s="7">
        <v>0.28840000000000005</v>
      </c>
      <c r="E13" s="7">
        <v>-0.35880000000000001</v>
      </c>
      <c r="F13" s="7">
        <v>1.0800000000000001E-2</v>
      </c>
      <c r="G13" s="7">
        <v>1.0094000000000001</v>
      </c>
    </row>
    <row r="14" spans="1:7" x14ac:dyDescent="0.25">
      <c r="A14" t="s">
        <v>8</v>
      </c>
      <c r="B14" s="7">
        <v>4.34</v>
      </c>
      <c r="C14" s="7"/>
      <c r="D14" s="7">
        <v>0.8982</v>
      </c>
      <c r="E14" s="7">
        <v>0.32629999999999998</v>
      </c>
      <c r="F14" s="7">
        <v>2.3805000000000001</v>
      </c>
      <c r="G14" s="7">
        <v>0.7349</v>
      </c>
    </row>
    <row r="15" spans="1:7" x14ac:dyDescent="0.25">
      <c r="A15" t="s">
        <v>9</v>
      </c>
      <c r="B15" s="7">
        <v>1.6005</v>
      </c>
      <c r="C15" s="7"/>
      <c r="D15" s="7">
        <v>0.66949999999999998</v>
      </c>
      <c r="E15" s="7">
        <v>2.2000000000000006E-2</v>
      </c>
      <c r="F15" s="7">
        <v>1.4097</v>
      </c>
      <c r="G15" s="7">
        <v>-0.50049999999999994</v>
      </c>
    </row>
    <row r="16" spans="1:7" x14ac:dyDescent="0.25">
      <c r="A16" t="s">
        <v>10</v>
      </c>
      <c r="B16" s="7">
        <v>1.8098000000000001</v>
      </c>
      <c r="C16" s="7"/>
      <c r="D16" s="7">
        <v>0.40079999999999999</v>
      </c>
      <c r="E16" s="7">
        <v>0.40839999999999999</v>
      </c>
      <c r="F16" s="7">
        <v>0.70099999999999996</v>
      </c>
      <c r="G16" s="7">
        <v>0.29949999999999999</v>
      </c>
    </row>
    <row r="17" spans="1:7" x14ac:dyDescent="0.25">
      <c r="A17" t="s">
        <v>11</v>
      </c>
      <c r="B17" s="7">
        <v>2.4081999999999999</v>
      </c>
      <c r="C17" s="7"/>
      <c r="D17" s="7">
        <v>1.1966000000000001</v>
      </c>
      <c r="E17" s="7">
        <v>0.34370000000000001</v>
      </c>
      <c r="F17" s="7">
        <v>1.0161</v>
      </c>
      <c r="G17" s="7">
        <v>-0.14829999999999999</v>
      </c>
    </row>
    <row r="18" spans="1:7" x14ac:dyDescent="0.25">
      <c r="A18" t="s">
        <v>12</v>
      </c>
      <c r="B18" s="7">
        <v>6.6760000000000002</v>
      </c>
      <c r="C18" s="7"/>
      <c r="D18" s="7">
        <v>0.61680000000000001</v>
      </c>
      <c r="E18" s="7">
        <v>1.5623999999999998</v>
      </c>
      <c r="F18" s="7">
        <v>5.1966999999999999</v>
      </c>
      <c r="G18" s="7">
        <v>-0.69989999999999997</v>
      </c>
    </row>
    <row r="19" spans="1:7" x14ac:dyDescent="0.25">
      <c r="A19" t="s">
        <v>13</v>
      </c>
      <c r="B19" s="7">
        <v>1.0245</v>
      </c>
      <c r="C19" s="7"/>
      <c r="D19" s="7">
        <v>1.4357</v>
      </c>
      <c r="E19" s="7">
        <v>0.52749999999999997</v>
      </c>
      <c r="F19" s="7">
        <v>1.2955000000000001</v>
      </c>
      <c r="G19" s="7">
        <v>-2.2343000000000002</v>
      </c>
    </row>
    <row r="20" spans="1:7" x14ac:dyDescent="0.25">
      <c r="A20" t="s">
        <v>14</v>
      </c>
      <c r="B20" s="7">
        <v>4.3147000000000002</v>
      </c>
      <c r="C20" s="7"/>
      <c r="D20" s="7">
        <v>0.66610000000000003</v>
      </c>
      <c r="E20" s="7">
        <v>0.26890000000000003</v>
      </c>
      <c r="F20" s="7">
        <v>2.5728</v>
      </c>
      <c r="G20" s="7">
        <v>0.80689999999999995</v>
      </c>
    </row>
    <row r="21" spans="1:7" x14ac:dyDescent="0.25">
      <c r="A21" t="s">
        <v>15</v>
      </c>
      <c r="B21" s="7">
        <v>6.9615</v>
      </c>
      <c r="C21" s="7"/>
      <c r="D21" s="7">
        <v>0.82790000000000008</v>
      </c>
      <c r="E21" s="7">
        <v>1.5771000000000002</v>
      </c>
      <c r="F21" s="7">
        <v>2.8569</v>
      </c>
      <c r="G21" s="7">
        <v>1.6997</v>
      </c>
    </row>
    <row r="22" spans="1:7" x14ac:dyDescent="0.25">
      <c r="A22" t="s">
        <v>16</v>
      </c>
      <c r="B22" s="7">
        <v>3.3887</v>
      </c>
      <c r="C22" s="7"/>
      <c r="D22" s="7">
        <v>0.1389</v>
      </c>
      <c r="E22" s="7">
        <v>9.8299999999999998E-2</v>
      </c>
      <c r="F22" s="7">
        <v>1.8320000000000001</v>
      </c>
      <c r="G22" s="7">
        <v>1.3192999999999999</v>
      </c>
    </row>
    <row r="23" spans="1:7" x14ac:dyDescent="0.25">
      <c r="A23" t="s">
        <v>17</v>
      </c>
      <c r="B23" s="7">
        <v>2.5731999999999999</v>
      </c>
      <c r="C23" s="7"/>
      <c r="D23" s="7">
        <v>0.26649999999999996</v>
      </c>
      <c r="E23" s="7">
        <v>0.23609999999999998</v>
      </c>
      <c r="F23" s="7">
        <v>0.82420000000000004</v>
      </c>
      <c r="G23" s="7">
        <v>1.2464</v>
      </c>
    </row>
    <row r="24" spans="1:7" x14ac:dyDescent="0.25">
      <c r="A24" t="s">
        <v>18</v>
      </c>
      <c r="B24" s="7">
        <v>2.4039000000000001</v>
      </c>
      <c r="C24" s="7"/>
      <c r="D24" s="7">
        <v>0.19189999999999999</v>
      </c>
      <c r="E24" s="7">
        <v>-1.4900000000000004E-2</v>
      </c>
      <c r="F24" s="7">
        <v>1.5286999999999999</v>
      </c>
      <c r="G24" s="7">
        <v>0.69820000000000004</v>
      </c>
    </row>
    <row r="25" spans="1:7" x14ac:dyDescent="0.25">
      <c r="A25" t="s">
        <v>19</v>
      </c>
      <c r="B25" s="7">
        <v>2.3111000000000002</v>
      </c>
      <c r="C25" s="7"/>
      <c r="D25" s="7">
        <v>6.1199999999999997E-2</v>
      </c>
      <c r="E25" s="7">
        <v>-0.34279999999999999</v>
      </c>
      <c r="F25" s="7">
        <v>1.3151999999999999</v>
      </c>
      <c r="G25" s="7">
        <v>1.2774000000000001</v>
      </c>
    </row>
    <row r="26" spans="1:7" x14ac:dyDescent="0.25">
      <c r="A26" t="s">
        <v>20</v>
      </c>
      <c r="B26" s="7">
        <v>2.15</v>
      </c>
      <c r="C26" s="7"/>
      <c r="D26" s="7">
        <v>0.19389999999999999</v>
      </c>
      <c r="E26" s="7">
        <v>-1.4499999999999999E-2</v>
      </c>
      <c r="F26" s="7">
        <v>0.95840000000000003</v>
      </c>
      <c r="G26" s="7">
        <v>1.0123</v>
      </c>
    </row>
    <row r="27" spans="1:7" x14ac:dyDescent="0.25">
      <c r="A27" t="s">
        <v>21</v>
      </c>
      <c r="B27" s="7">
        <v>3.4394999999999998</v>
      </c>
      <c r="C27" s="7"/>
      <c r="D27" s="7">
        <v>0.71410000000000007</v>
      </c>
      <c r="E27" s="7">
        <v>0.47049999999999997</v>
      </c>
      <c r="F27" s="7">
        <v>1.8573</v>
      </c>
      <c r="G27" s="7">
        <v>0.39760000000000001</v>
      </c>
    </row>
    <row r="28" spans="1:7" x14ac:dyDescent="0.25">
      <c r="A28" t="s">
        <v>22</v>
      </c>
      <c r="B28" s="7">
        <v>3.4327000000000001</v>
      </c>
      <c r="C28" s="7"/>
      <c r="D28" s="7">
        <v>0.19219999999999998</v>
      </c>
      <c r="E28" s="7">
        <v>0.48469999999999996</v>
      </c>
      <c r="F28" s="7">
        <v>2.7004000000000001</v>
      </c>
      <c r="G28" s="7">
        <v>5.5300000000000002E-2</v>
      </c>
    </row>
    <row r="29" spans="1:7" x14ac:dyDescent="0.25">
      <c r="A29" t="s">
        <v>23</v>
      </c>
      <c r="B29" s="7">
        <v>3.2589999999999999</v>
      </c>
      <c r="C29" s="7"/>
      <c r="D29" s="7">
        <v>0.37769999999999998</v>
      </c>
      <c r="E29" s="7">
        <v>7.8E-2</v>
      </c>
      <c r="F29" s="7">
        <v>2.5623</v>
      </c>
      <c r="G29" s="7">
        <v>0.24099999999999999</v>
      </c>
    </row>
    <row r="30" spans="1:7" x14ac:dyDescent="0.25">
      <c r="A30" t="s">
        <v>24</v>
      </c>
      <c r="B30" s="7">
        <v>6.4259000000000004</v>
      </c>
      <c r="C30" s="7"/>
      <c r="D30" s="7">
        <v>1.1671</v>
      </c>
      <c r="E30" s="7">
        <v>0.53379999999999994</v>
      </c>
      <c r="F30" s="7">
        <v>2.8782999999999999</v>
      </c>
      <c r="G30" s="7">
        <v>1.8466</v>
      </c>
    </row>
    <row r="31" spans="1:7" x14ac:dyDescent="0.25">
      <c r="A31" t="s">
        <v>25</v>
      </c>
      <c r="B31" s="7">
        <v>5.9157000000000002</v>
      </c>
      <c r="C31" s="7"/>
      <c r="D31" s="7">
        <v>1.2124999999999999</v>
      </c>
      <c r="E31" s="7">
        <v>0.58379999999999999</v>
      </c>
      <c r="F31" s="7">
        <v>3.2509999999999999</v>
      </c>
      <c r="G31" s="7">
        <v>0.86850000000000005</v>
      </c>
    </row>
    <row r="32" spans="1:7" x14ac:dyDescent="0.25">
      <c r="A32" t="s">
        <v>26</v>
      </c>
      <c r="B32" s="7">
        <v>3.7042999999999999</v>
      </c>
      <c r="C32" s="7"/>
      <c r="D32" s="7">
        <v>1.2940999999999998</v>
      </c>
      <c r="E32" s="7">
        <v>0.83800000000000008</v>
      </c>
      <c r="F32" s="7">
        <v>0.35160000000000002</v>
      </c>
      <c r="G32" s="7">
        <v>1.2203999999999999</v>
      </c>
    </row>
    <row r="33" spans="1:7" x14ac:dyDescent="0.25">
      <c r="A33" t="s">
        <v>27</v>
      </c>
      <c r="B33" s="7">
        <v>3.0991</v>
      </c>
      <c r="C33" s="7"/>
      <c r="D33" s="7">
        <v>0.57939999999999992</v>
      </c>
      <c r="E33" s="7">
        <v>0.33710000000000001</v>
      </c>
      <c r="F33" s="7">
        <v>1.1819</v>
      </c>
      <c r="G33" s="7">
        <v>1.0007999999999999</v>
      </c>
    </row>
    <row r="34" spans="1:7" x14ac:dyDescent="0.25">
      <c r="A34" t="s">
        <v>109</v>
      </c>
      <c r="B34" s="7">
        <v>1.5631999999999999</v>
      </c>
      <c r="C34" s="7"/>
      <c r="D34" s="7">
        <v>0.60619999999999996</v>
      </c>
      <c r="E34" s="7">
        <v>-0.38280000000000003</v>
      </c>
      <c r="F34" s="7">
        <v>0.56389999999999996</v>
      </c>
      <c r="G34" s="7">
        <v>0.77610000000000001</v>
      </c>
    </row>
    <row r="35" spans="1:7" x14ac:dyDescent="0.25">
      <c r="A35" t="s">
        <v>96</v>
      </c>
      <c r="B35" s="7">
        <v>3.9176000000000002</v>
      </c>
      <c r="C35" s="7"/>
      <c r="D35" s="7">
        <v>2.0514000000000001</v>
      </c>
      <c r="E35" s="7">
        <v>0.48070000000000002</v>
      </c>
      <c r="F35" s="7">
        <v>1.4450000000000001</v>
      </c>
      <c r="G35" s="7">
        <v>-5.96E-2</v>
      </c>
    </row>
    <row r="36" spans="1:7" x14ac:dyDescent="0.25">
      <c r="A36" t="s">
        <v>110</v>
      </c>
      <c r="B36" s="7">
        <v>4.4736000000000002</v>
      </c>
      <c r="C36" s="7"/>
      <c r="D36" s="7">
        <v>1.0824</v>
      </c>
      <c r="E36" s="7">
        <v>1.2877000000000001</v>
      </c>
      <c r="F36" s="7">
        <v>1.9702</v>
      </c>
      <c r="G36" s="7">
        <v>0.1333</v>
      </c>
    </row>
    <row r="37" spans="1:7" x14ac:dyDescent="0.25">
      <c r="A37" t="s">
        <v>44</v>
      </c>
      <c r="B37" s="7">
        <v>4.1185999999999998</v>
      </c>
      <c r="C37" s="7"/>
      <c r="D37" s="7">
        <v>3.4888000000000003</v>
      </c>
      <c r="E37" s="7">
        <v>7.0699999999999999E-2</v>
      </c>
      <c r="F37" s="7">
        <v>0.49790000000000001</v>
      </c>
      <c r="G37" s="7">
        <v>6.1199999999999997E-2</v>
      </c>
    </row>
    <row r="38" spans="1:7" x14ac:dyDescent="0.25">
      <c r="A38" t="s">
        <v>45</v>
      </c>
      <c r="B38" s="7">
        <v>5.9046000000000003</v>
      </c>
      <c r="C38" s="7"/>
      <c r="D38" s="7">
        <v>4.0187000000000008</v>
      </c>
      <c r="E38" s="7">
        <v>3.0599999999999999E-2</v>
      </c>
      <c r="F38" s="7">
        <v>1.5086999999999999</v>
      </c>
      <c r="G38" s="7">
        <v>0.34660000000000002</v>
      </c>
    </row>
    <row r="39" spans="1:7" x14ac:dyDescent="0.25">
      <c r="A39" t="s">
        <v>111</v>
      </c>
      <c r="B39" s="7">
        <v>6.0260999999999996</v>
      </c>
      <c r="C39" s="7"/>
      <c r="D39" s="7">
        <v>1.5712999999999999</v>
      </c>
      <c r="E39" s="7">
        <v>0.69070000000000009</v>
      </c>
      <c r="F39" s="7">
        <v>2.7113</v>
      </c>
      <c r="G39" s="7">
        <v>1.0527</v>
      </c>
    </row>
    <row r="40" spans="1:7" x14ac:dyDescent="0.25">
      <c r="A40" t="s">
        <v>49</v>
      </c>
      <c r="B40" s="7">
        <v>2.5882999999999998</v>
      </c>
      <c r="C40" s="7"/>
      <c r="D40" s="7">
        <v>1.9426999999999999</v>
      </c>
      <c r="E40" s="7">
        <v>0.20770000000000002</v>
      </c>
      <c r="F40" s="7">
        <v>0.7944</v>
      </c>
      <c r="G40" s="7">
        <v>-0.35659999999999997</v>
      </c>
    </row>
    <row r="41" spans="1:7" x14ac:dyDescent="0.25">
      <c r="A41" t="s">
        <v>112</v>
      </c>
      <c r="B41" s="7">
        <v>8.2825000000000006</v>
      </c>
      <c r="C41" s="7"/>
      <c r="D41" s="7">
        <v>1.1654</v>
      </c>
      <c r="E41" s="7">
        <v>1.1494</v>
      </c>
      <c r="F41" s="7">
        <v>1.6641999999999999</v>
      </c>
      <c r="G41" s="7">
        <v>4.3034999999999997</v>
      </c>
    </row>
    <row r="42" spans="1:7" x14ac:dyDescent="0.25">
      <c r="A42" t="s">
        <v>52</v>
      </c>
      <c r="B42" s="7">
        <v>5.7615999999999996</v>
      </c>
      <c r="C42" s="7"/>
      <c r="D42" s="7">
        <v>0.67179999999999995</v>
      </c>
      <c r="E42" s="7">
        <v>1.3928</v>
      </c>
      <c r="F42" s="7">
        <v>3.2063000000000001</v>
      </c>
      <c r="G42" s="7">
        <v>0.49070000000000003</v>
      </c>
    </row>
    <row r="43" spans="1:7" x14ac:dyDescent="0.25">
      <c r="A43" t="s">
        <v>113</v>
      </c>
      <c r="B43" s="7">
        <v>4.8250000000000002</v>
      </c>
      <c r="C43" s="7"/>
      <c r="D43" s="7">
        <v>1.3991</v>
      </c>
      <c r="E43" s="7">
        <v>1.8052000000000001</v>
      </c>
      <c r="F43" s="7">
        <v>1.7965</v>
      </c>
      <c r="G43" s="7">
        <v>-0.17580000000000001</v>
      </c>
    </row>
    <row r="44" spans="1:7" x14ac:dyDescent="0.25">
      <c r="A44" t="s">
        <v>114</v>
      </c>
      <c r="B44" s="7">
        <v>1.0699000000000001</v>
      </c>
      <c r="C44" s="7"/>
      <c r="D44" s="7">
        <v>0.50059999999999993</v>
      </c>
      <c r="E44" s="7">
        <v>0.26019999999999999</v>
      </c>
      <c r="F44" s="7">
        <v>-0.45250000000000001</v>
      </c>
      <c r="G44" s="7">
        <v>0.76190000000000002</v>
      </c>
    </row>
    <row r="45" spans="1:7" x14ac:dyDescent="0.25">
      <c r="A45" t="s">
        <v>58</v>
      </c>
      <c r="B45" s="7">
        <v>0.77800000000000002</v>
      </c>
      <c r="C45" s="7"/>
      <c r="D45" s="7">
        <v>1.0176000000000001</v>
      </c>
      <c r="E45" s="7">
        <v>0.19519999999999998</v>
      </c>
      <c r="F45" s="7">
        <v>-0.36620000000000003</v>
      </c>
      <c r="G45" s="7">
        <v>-6.8599999999999994E-2</v>
      </c>
    </row>
    <row r="46" spans="1:7" x14ac:dyDescent="0.25">
      <c r="A46" t="s">
        <v>59</v>
      </c>
      <c r="B46" s="7">
        <v>1.4734</v>
      </c>
      <c r="C46" s="7"/>
      <c r="D46" s="7">
        <v>0.39539999999999997</v>
      </c>
      <c r="E46" s="7">
        <v>0.41690000000000005</v>
      </c>
      <c r="F46" s="7">
        <v>1.1688000000000001</v>
      </c>
      <c r="G46" s="7">
        <v>-0.50770000000000004</v>
      </c>
    </row>
    <row r="47" spans="1:7" x14ac:dyDescent="0.25">
      <c r="A47" t="s">
        <v>60</v>
      </c>
      <c r="B47" s="7">
        <v>3.1326000000000001</v>
      </c>
      <c r="C47" s="7"/>
      <c r="D47" s="7">
        <v>0.38290000000000002</v>
      </c>
      <c r="E47" s="7">
        <v>0.74560000000000004</v>
      </c>
      <c r="F47" s="7">
        <v>1.2775000000000001</v>
      </c>
      <c r="G47" s="7">
        <v>0.72670000000000001</v>
      </c>
    </row>
    <row r="48" spans="1:7" x14ac:dyDescent="0.25">
      <c r="A48" t="s">
        <v>61</v>
      </c>
      <c r="B48" s="7">
        <v>2.5217000000000001</v>
      </c>
      <c r="C48" s="7"/>
      <c r="D48" s="7">
        <v>0.16069999999999998</v>
      </c>
      <c r="E48" s="7">
        <v>0.66280000000000006</v>
      </c>
      <c r="F48" s="7">
        <v>1.8938999999999999</v>
      </c>
      <c r="G48" s="7">
        <v>-0.19570000000000001</v>
      </c>
    </row>
    <row r="49" spans="1:7" x14ac:dyDescent="0.25">
      <c r="A49" t="s">
        <v>62</v>
      </c>
      <c r="B49" s="7">
        <v>4.6272000000000002</v>
      </c>
      <c r="C49" s="7"/>
      <c r="D49" s="7">
        <v>1.403</v>
      </c>
      <c r="E49" s="7">
        <v>2.2357</v>
      </c>
      <c r="F49" s="7">
        <v>1.0967</v>
      </c>
      <c r="G49" s="7">
        <v>-0.1082</v>
      </c>
    </row>
    <row r="50" spans="1:7" x14ac:dyDescent="0.25">
      <c r="A50"/>
      <c r="B50" s="7"/>
      <c r="C50" s="7"/>
      <c r="D50" s="7"/>
      <c r="E50" s="7"/>
      <c r="F50" s="7"/>
      <c r="G50" s="7"/>
    </row>
    <row r="51" spans="1:7" x14ac:dyDescent="0.25">
      <c r="A51"/>
      <c r="B51" s="7"/>
      <c r="C51" s="7"/>
      <c r="D51" s="7"/>
      <c r="E51" s="7"/>
      <c r="F51" s="7"/>
      <c r="G51" s="7"/>
    </row>
    <row r="52" spans="1:7" x14ac:dyDescent="0.25">
      <c r="A52"/>
      <c r="B52" s="7"/>
      <c r="C52" s="7"/>
      <c r="D52" s="7"/>
      <c r="E52" s="7"/>
      <c r="F52" s="7"/>
      <c r="G52" s="7"/>
    </row>
    <row r="53" spans="1:7" x14ac:dyDescent="0.25">
      <c r="A53"/>
      <c r="B53" s="7"/>
      <c r="C53" s="7"/>
      <c r="D53" s="7"/>
      <c r="E53" s="7"/>
      <c r="F53" s="7"/>
      <c r="G53" s="7"/>
    </row>
    <row r="54" spans="1:7" x14ac:dyDescent="0.25">
      <c r="A54"/>
      <c r="B54" s="7"/>
      <c r="C54" s="7"/>
      <c r="D54" s="7"/>
      <c r="E54" s="7"/>
      <c r="F54" s="7"/>
      <c r="G54" s="7"/>
    </row>
    <row r="55" spans="1:7" x14ac:dyDescent="0.25">
      <c r="A55"/>
      <c r="B55" s="7"/>
      <c r="C55" s="7"/>
      <c r="D55" s="7"/>
      <c r="E55" s="7"/>
      <c r="F55" s="7"/>
      <c r="G55" s="7"/>
    </row>
    <row r="56" spans="1:7" x14ac:dyDescent="0.25">
      <c r="A56"/>
      <c r="B56" s="7"/>
      <c r="C56" s="7"/>
      <c r="D56" s="7"/>
      <c r="E56" s="7"/>
      <c r="F56" s="7"/>
      <c r="G56" s="7"/>
    </row>
    <row r="57" spans="1:7" x14ac:dyDescent="0.25">
      <c r="A57"/>
      <c r="B57" s="7"/>
      <c r="C57" s="7"/>
      <c r="D57" s="7"/>
      <c r="E57" s="7"/>
      <c r="F57" s="7"/>
      <c r="G57" s="7"/>
    </row>
    <row r="58" spans="1:7" x14ac:dyDescent="0.25">
      <c r="A58"/>
      <c r="B58" s="7"/>
      <c r="C58" s="7"/>
      <c r="D58" s="7"/>
      <c r="E58" s="7"/>
      <c r="F58" s="7"/>
      <c r="G58" s="7"/>
    </row>
    <row r="59" spans="1:7" x14ac:dyDescent="0.25">
      <c r="A59"/>
      <c r="B59" s="7"/>
      <c r="C59" s="7"/>
      <c r="D59" s="7"/>
      <c r="E59" s="7"/>
      <c r="F59" s="7"/>
      <c r="G59" s="7"/>
    </row>
    <row r="60" spans="1:7" x14ac:dyDescent="0.25">
      <c r="A60"/>
      <c r="B60" s="7"/>
      <c r="C60" s="7"/>
      <c r="D60" s="7"/>
      <c r="E60" s="7"/>
      <c r="F60" s="7"/>
      <c r="G60" s="7"/>
    </row>
    <row r="61" spans="1:7" x14ac:dyDescent="0.25">
      <c r="A61"/>
      <c r="B61" s="7"/>
      <c r="C61" s="7"/>
      <c r="D61" s="7"/>
      <c r="E61" s="7"/>
      <c r="F61" s="7"/>
      <c r="G61" s="7"/>
    </row>
    <row r="62" spans="1:7" x14ac:dyDescent="0.25">
      <c r="A62"/>
      <c r="B62" s="7"/>
      <c r="C62" s="7"/>
      <c r="D62" s="7"/>
      <c r="E62" s="7"/>
      <c r="F62" s="7"/>
      <c r="G62" s="7"/>
    </row>
    <row r="63" spans="1:7" x14ac:dyDescent="0.25">
      <c r="A63"/>
      <c r="B63" s="7"/>
      <c r="C63" s="7"/>
      <c r="D63" s="7"/>
      <c r="E63" s="7"/>
      <c r="F63" s="7"/>
      <c r="G63" s="7"/>
    </row>
    <row r="64" spans="1:7" x14ac:dyDescent="0.25">
      <c r="A64"/>
      <c r="B64" s="7"/>
      <c r="C64" s="7"/>
      <c r="D64" s="7"/>
      <c r="E64" s="7"/>
      <c r="F64" s="7"/>
      <c r="G64" s="7"/>
    </row>
    <row r="65" spans="1:7" x14ac:dyDescent="0.25">
      <c r="A65"/>
      <c r="B65" s="7"/>
      <c r="C65" s="7"/>
      <c r="D65" s="7"/>
      <c r="E65" s="7"/>
      <c r="F65" s="7"/>
      <c r="G65" s="7"/>
    </row>
    <row r="66" spans="1:7" x14ac:dyDescent="0.25">
      <c r="A66"/>
      <c r="B66" s="7"/>
      <c r="C66" s="7"/>
      <c r="D66" s="7"/>
      <c r="E66" s="7"/>
      <c r="F66" s="7"/>
      <c r="G66" s="7"/>
    </row>
    <row r="67" spans="1:7" x14ac:dyDescent="0.25">
      <c r="A67"/>
      <c r="B67" s="7"/>
      <c r="C67" s="7"/>
      <c r="D67" s="7"/>
      <c r="E67" s="7"/>
      <c r="F67" s="7"/>
      <c r="G67" s="7"/>
    </row>
    <row r="68" spans="1:7" x14ac:dyDescent="0.25">
      <c r="A68"/>
      <c r="B68" s="7"/>
      <c r="C68" s="7"/>
      <c r="D68" s="7"/>
      <c r="E68" s="7"/>
      <c r="F68" s="7"/>
      <c r="G68" s="7"/>
    </row>
    <row r="69" spans="1:7" x14ac:dyDescent="0.25">
      <c r="B69" s="17"/>
      <c r="C69" s="7"/>
      <c r="D69" s="17"/>
      <c r="E69" s="7"/>
      <c r="F69" s="17"/>
      <c r="G69" s="17"/>
    </row>
    <row r="70" spans="1:7" x14ac:dyDescent="0.25">
      <c r="B70" s="18"/>
      <c r="D70" s="8"/>
      <c r="E70" s="8"/>
      <c r="F70" s="8"/>
    </row>
    <row r="71" spans="1:7" ht="21" customHeight="1" x14ac:dyDescent="0.25">
      <c r="A71" s="25" t="s">
        <v>84</v>
      </c>
      <c r="B71" s="25"/>
      <c r="C71" s="25"/>
      <c r="D71" s="25"/>
      <c r="E71" s="25"/>
      <c r="F71" s="25"/>
      <c r="G71" s="25"/>
    </row>
  </sheetData>
  <mergeCells count="2">
    <mergeCell ref="A1:G1"/>
    <mergeCell ref="A71:G71"/>
  </mergeCells>
  <printOptions horizontalCentered="1" verticalCentered="1"/>
  <pageMargins left="0.5" right="0.5" top="0.74" bottom="0.51" header="0.36" footer="0.5"/>
  <pageSetup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6">
    <tabColor theme="9" tint="-0.249977111117893"/>
    <pageSetUpPr fitToPage="1"/>
  </sheetPr>
  <dimension ref="A1:F71"/>
  <sheetViews>
    <sheetView zoomScale="75" workbookViewId="0">
      <selection sqref="A1:F1"/>
    </sheetView>
  </sheetViews>
  <sheetFormatPr defaultRowHeight="15.75" x14ac:dyDescent="0.25"/>
  <cols>
    <col min="1" max="1" width="62.85546875" style="1" customWidth="1"/>
    <col min="2" max="2" width="14.42578125" style="1" customWidth="1"/>
    <col min="3" max="3" width="6.42578125" style="1" customWidth="1"/>
    <col min="4" max="6" width="16.140625" style="1" customWidth="1"/>
    <col min="7" max="229" width="9.140625" style="1"/>
    <col min="230" max="230" width="37.85546875" style="1" customWidth="1"/>
    <col min="231" max="231" width="11.140625" style="1" customWidth="1"/>
    <col min="232" max="232" width="11.42578125" style="1" customWidth="1"/>
    <col min="233" max="233" width="18.28515625" style="1" customWidth="1"/>
    <col min="234" max="234" width="5.42578125" style="1" customWidth="1"/>
    <col min="235" max="235" width="9.7109375" style="1" customWidth="1"/>
    <col min="236" max="236" width="11.42578125" style="1" customWidth="1"/>
    <col min="237" max="237" width="18.140625" style="1" customWidth="1"/>
    <col min="238" max="485" width="9.140625" style="1"/>
    <col min="486" max="486" width="37.85546875" style="1" customWidth="1"/>
    <col min="487" max="487" width="11.140625" style="1" customWidth="1"/>
    <col min="488" max="488" width="11.42578125" style="1" customWidth="1"/>
    <col min="489" max="489" width="18.28515625" style="1" customWidth="1"/>
    <col min="490" max="490" width="5.42578125" style="1" customWidth="1"/>
    <col min="491" max="491" width="9.7109375" style="1" customWidth="1"/>
    <col min="492" max="492" width="11.42578125" style="1" customWidth="1"/>
    <col min="493" max="493" width="18.140625" style="1" customWidth="1"/>
    <col min="494" max="741" width="9.140625" style="1"/>
    <col min="742" max="742" width="37.85546875" style="1" customWidth="1"/>
    <col min="743" max="743" width="11.140625" style="1" customWidth="1"/>
    <col min="744" max="744" width="11.42578125" style="1" customWidth="1"/>
    <col min="745" max="745" width="18.28515625" style="1" customWidth="1"/>
    <col min="746" max="746" width="5.42578125" style="1" customWidth="1"/>
    <col min="747" max="747" width="9.7109375" style="1" customWidth="1"/>
    <col min="748" max="748" width="11.42578125" style="1" customWidth="1"/>
    <col min="749" max="749" width="18.140625" style="1" customWidth="1"/>
    <col min="750" max="997" width="9.140625" style="1"/>
    <col min="998" max="998" width="37.85546875" style="1" customWidth="1"/>
    <col min="999" max="999" width="11.140625" style="1" customWidth="1"/>
    <col min="1000" max="1000" width="11.42578125" style="1" customWidth="1"/>
    <col min="1001" max="1001" width="18.28515625" style="1" customWidth="1"/>
    <col min="1002" max="1002" width="5.42578125" style="1" customWidth="1"/>
    <col min="1003" max="1003" width="9.7109375" style="1" customWidth="1"/>
    <col min="1004" max="1004" width="11.42578125" style="1" customWidth="1"/>
    <col min="1005" max="1005" width="18.140625" style="1" customWidth="1"/>
    <col min="1006" max="1253" width="9.140625" style="1"/>
    <col min="1254" max="1254" width="37.85546875" style="1" customWidth="1"/>
    <col min="1255" max="1255" width="11.140625" style="1" customWidth="1"/>
    <col min="1256" max="1256" width="11.42578125" style="1" customWidth="1"/>
    <col min="1257" max="1257" width="18.28515625" style="1" customWidth="1"/>
    <col min="1258" max="1258" width="5.42578125" style="1" customWidth="1"/>
    <col min="1259" max="1259" width="9.7109375" style="1" customWidth="1"/>
    <col min="1260" max="1260" width="11.42578125" style="1" customWidth="1"/>
    <col min="1261" max="1261" width="18.140625" style="1" customWidth="1"/>
    <col min="1262" max="1509" width="9.140625" style="1"/>
    <col min="1510" max="1510" width="37.85546875" style="1" customWidth="1"/>
    <col min="1511" max="1511" width="11.140625" style="1" customWidth="1"/>
    <col min="1512" max="1512" width="11.42578125" style="1" customWidth="1"/>
    <col min="1513" max="1513" width="18.28515625" style="1" customWidth="1"/>
    <col min="1514" max="1514" width="5.42578125" style="1" customWidth="1"/>
    <col min="1515" max="1515" width="9.7109375" style="1" customWidth="1"/>
    <col min="1516" max="1516" width="11.42578125" style="1" customWidth="1"/>
    <col min="1517" max="1517" width="18.140625" style="1" customWidth="1"/>
    <col min="1518" max="1765" width="9.140625" style="1"/>
    <col min="1766" max="1766" width="37.85546875" style="1" customWidth="1"/>
    <col min="1767" max="1767" width="11.140625" style="1" customWidth="1"/>
    <col min="1768" max="1768" width="11.42578125" style="1" customWidth="1"/>
    <col min="1769" max="1769" width="18.28515625" style="1" customWidth="1"/>
    <col min="1770" max="1770" width="5.42578125" style="1" customWidth="1"/>
    <col min="1771" max="1771" width="9.7109375" style="1" customWidth="1"/>
    <col min="1772" max="1772" width="11.42578125" style="1" customWidth="1"/>
    <col min="1773" max="1773" width="18.140625" style="1" customWidth="1"/>
    <col min="1774" max="2021" width="9.140625" style="1"/>
    <col min="2022" max="2022" width="37.85546875" style="1" customWidth="1"/>
    <col min="2023" max="2023" width="11.140625" style="1" customWidth="1"/>
    <col min="2024" max="2024" width="11.42578125" style="1" customWidth="1"/>
    <col min="2025" max="2025" width="18.28515625" style="1" customWidth="1"/>
    <col min="2026" max="2026" width="5.42578125" style="1" customWidth="1"/>
    <col min="2027" max="2027" width="9.7109375" style="1" customWidth="1"/>
    <col min="2028" max="2028" width="11.42578125" style="1" customWidth="1"/>
    <col min="2029" max="2029" width="18.140625" style="1" customWidth="1"/>
    <col min="2030" max="2277" width="9.140625" style="1"/>
    <col min="2278" max="2278" width="37.85546875" style="1" customWidth="1"/>
    <col min="2279" max="2279" width="11.140625" style="1" customWidth="1"/>
    <col min="2280" max="2280" width="11.42578125" style="1" customWidth="1"/>
    <col min="2281" max="2281" width="18.28515625" style="1" customWidth="1"/>
    <col min="2282" max="2282" width="5.42578125" style="1" customWidth="1"/>
    <col min="2283" max="2283" width="9.7109375" style="1" customWidth="1"/>
    <col min="2284" max="2284" width="11.42578125" style="1" customWidth="1"/>
    <col min="2285" max="2285" width="18.140625" style="1" customWidth="1"/>
    <col min="2286" max="2533" width="9.140625" style="1"/>
    <col min="2534" max="2534" width="37.85546875" style="1" customWidth="1"/>
    <col min="2535" max="2535" width="11.140625" style="1" customWidth="1"/>
    <col min="2536" max="2536" width="11.42578125" style="1" customWidth="1"/>
    <col min="2537" max="2537" width="18.28515625" style="1" customWidth="1"/>
    <col min="2538" max="2538" width="5.42578125" style="1" customWidth="1"/>
    <col min="2539" max="2539" width="9.7109375" style="1" customWidth="1"/>
    <col min="2540" max="2540" width="11.42578125" style="1" customWidth="1"/>
    <col min="2541" max="2541" width="18.140625" style="1" customWidth="1"/>
    <col min="2542" max="2789" width="9.140625" style="1"/>
    <col min="2790" max="2790" width="37.85546875" style="1" customWidth="1"/>
    <col min="2791" max="2791" width="11.140625" style="1" customWidth="1"/>
    <col min="2792" max="2792" width="11.42578125" style="1" customWidth="1"/>
    <col min="2793" max="2793" width="18.28515625" style="1" customWidth="1"/>
    <col min="2794" max="2794" width="5.42578125" style="1" customWidth="1"/>
    <col min="2795" max="2795" width="9.7109375" style="1" customWidth="1"/>
    <col min="2796" max="2796" width="11.42578125" style="1" customWidth="1"/>
    <col min="2797" max="2797" width="18.140625" style="1" customWidth="1"/>
    <col min="2798" max="3045" width="9.140625" style="1"/>
    <col min="3046" max="3046" width="37.85546875" style="1" customWidth="1"/>
    <col min="3047" max="3047" width="11.140625" style="1" customWidth="1"/>
    <col min="3048" max="3048" width="11.42578125" style="1" customWidth="1"/>
    <col min="3049" max="3049" width="18.28515625" style="1" customWidth="1"/>
    <col min="3050" max="3050" width="5.42578125" style="1" customWidth="1"/>
    <col min="3051" max="3051" width="9.7109375" style="1" customWidth="1"/>
    <col min="3052" max="3052" width="11.42578125" style="1" customWidth="1"/>
    <col min="3053" max="3053" width="18.140625" style="1" customWidth="1"/>
    <col min="3054" max="3301" width="9.140625" style="1"/>
    <col min="3302" max="3302" width="37.85546875" style="1" customWidth="1"/>
    <col min="3303" max="3303" width="11.140625" style="1" customWidth="1"/>
    <col min="3304" max="3304" width="11.42578125" style="1" customWidth="1"/>
    <col min="3305" max="3305" width="18.28515625" style="1" customWidth="1"/>
    <col min="3306" max="3306" width="5.42578125" style="1" customWidth="1"/>
    <col min="3307" max="3307" width="9.7109375" style="1" customWidth="1"/>
    <col min="3308" max="3308" width="11.42578125" style="1" customWidth="1"/>
    <col min="3309" max="3309" width="18.140625" style="1" customWidth="1"/>
    <col min="3310" max="3557" width="9.140625" style="1"/>
    <col min="3558" max="3558" width="37.85546875" style="1" customWidth="1"/>
    <col min="3559" max="3559" width="11.140625" style="1" customWidth="1"/>
    <col min="3560" max="3560" width="11.42578125" style="1" customWidth="1"/>
    <col min="3561" max="3561" width="18.28515625" style="1" customWidth="1"/>
    <col min="3562" max="3562" width="5.42578125" style="1" customWidth="1"/>
    <col min="3563" max="3563" width="9.7109375" style="1" customWidth="1"/>
    <col min="3564" max="3564" width="11.42578125" style="1" customWidth="1"/>
    <col min="3565" max="3565" width="18.140625" style="1" customWidth="1"/>
    <col min="3566" max="3813" width="9.140625" style="1"/>
    <col min="3814" max="3814" width="37.85546875" style="1" customWidth="1"/>
    <col min="3815" max="3815" width="11.140625" style="1" customWidth="1"/>
    <col min="3816" max="3816" width="11.42578125" style="1" customWidth="1"/>
    <col min="3817" max="3817" width="18.28515625" style="1" customWidth="1"/>
    <col min="3818" max="3818" width="5.42578125" style="1" customWidth="1"/>
    <col min="3819" max="3819" width="9.7109375" style="1" customWidth="1"/>
    <col min="3820" max="3820" width="11.42578125" style="1" customWidth="1"/>
    <col min="3821" max="3821" width="18.140625" style="1" customWidth="1"/>
    <col min="3822" max="4069" width="9.140625" style="1"/>
    <col min="4070" max="4070" width="37.85546875" style="1" customWidth="1"/>
    <col min="4071" max="4071" width="11.140625" style="1" customWidth="1"/>
    <col min="4072" max="4072" width="11.42578125" style="1" customWidth="1"/>
    <col min="4073" max="4073" width="18.28515625" style="1" customWidth="1"/>
    <col min="4074" max="4074" width="5.42578125" style="1" customWidth="1"/>
    <col min="4075" max="4075" width="9.7109375" style="1" customWidth="1"/>
    <col min="4076" max="4076" width="11.42578125" style="1" customWidth="1"/>
    <col min="4077" max="4077" width="18.140625" style="1" customWidth="1"/>
    <col min="4078" max="4325" width="9.140625" style="1"/>
    <col min="4326" max="4326" width="37.85546875" style="1" customWidth="1"/>
    <col min="4327" max="4327" width="11.140625" style="1" customWidth="1"/>
    <col min="4328" max="4328" width="11.42578125" style="1" customWidth="1"/>
    <col min="4329" max="4329" width="18.28515625" style="1" customWidth="1"/>
    <col min="4330" max="4330" width="5.42578125" style="1" customWidth="1"/>
    <col min="4331" max="4331" width="9.7109375" style="1" customWidth="1"/>
    <col min="4332" max="4332" width="11.42578125" style="1" customWidth="1"/>
    <col min="4333" max="4333" width="18.140625" style="1" customWidth="1"/>
    <col min="4334" max="4581" width="9.140625" style="1"/>
    <col min="4582" max="4582" width="37.85546875" style="1" customWidth="1"/>
    <col min="4583" max="4583" width="11.140625" style="1" customWidth="1"/>
    <col min="4584" max="4584" width="11.42578125" style="1" customWidth="1"/>
    <col min="4585" max="4585" width="18.28515625" style="1" customWidth="1"/>
    <col min="4586" max="4586" width="5.42578125" style="1" customWidth="1"/>
    <col min="4587" max="4587" width="9.7109375" style="1" customWidth="1"/>
    <col min="4588" max="4588" width="11.42578125" style="1" customWidth="1"/>
    <col min="4589" max="4589" width="18.140625" style="1" customWidth="1"/>
    <col min="4590" max="4837" width="9.140625" style="1"/>
    <col min="4838" max="4838" width="37.85546875" style="1" customWidth="1"/>
    <col min="4839" max="4839" width="11.140625" style="1" customWidth="1"/>
    <col min="4840" max="4840" width="11.42578125" style="1" customWidth="1"/>
    <col min="4841" max="4841" width="18.28515625" style="1" customWidth="1"/>
    <col min="4842" max="4842" width="5.42578125" style="1" customWidth="1"/>
    <col min="4843" max="4843" width="9.7109375" style="1" customWidth="1"/>
    <col min="4844" max="4844" width="11.42578125" style="1" customWidth="1"/>
    <col min="4845" max="4845" width="18.140625" style="1" customWidth="1"/>
    <col min="4846" max="5093" width="9.140625" style="1"/>
    <col min="5094" max="5094" width="37.85546875" style="1" customWidth="1"/>
    <col min="5095" max="5095" width="11.140625" style="1" customWidth="1"/>
    <col min="5096" max="5096" width="11.42578125" style="1" customWidth="1"/>
    <col min="5097" max="5097" width="18.28515625" style="1" customWidth="1"/>
    <col min="5098" max="5098" width="5.42578125" style="1" customWidth="1"/>
    <col min="5099" max="5099" width="9.7109375" style="1" customWidth="1"/>
    <col min="5100" max="5100" width="11.42578125" style="1" customWidth="1"/>
    <col min="5101" max="5101" width="18.140625" style="1" customWidth="1"/>
    <col min="5102" max="5349" width="9.140625" style="1"/>
    <col min="5350" max="5350" width="37.85546875" style="1" customWidth="1"/>
    <col min="5351" max="5351" width="11.140625" style="1" customWidth="1"/>
    <col min="5352" max="5352" width="11.42578125" style="1" customWidth="1"/>
    <col min="5353" max="5353" width="18.28515625" style="1" customWidth="1"/>
    <col min="5354" max="5354" width="5.42578125" style="1" customWidth="1"/>
    <col min="5355" max="5355" width="9.7109375" style="1" customWidth="1"/>
    <col min="5356" max="5356" width="11.42578125" style="1" customWidth="1"/>
    <col min="5357" max="5357" width="18.140625" style="1" customWidth="1"/>
    <col min="5358" max="5605" width="9.140625" style="1"/>
    <col min="5606" max="5606" width="37.85546875" style="1" customWidth="1"/>
    <col min="5607" max="5607" width="11.140625" style="1" customWidth="1"/>
    <col min="5608" max="5608" width="11.42578125" style="1" customWidth="1"/>
    <col min="5609" max="5609" width="18.28515625" style="1" customWidth="1"/>
    <col min="5610" max="5610" width="5.42578125" style="1" customWidth="1"/>
    <col min="5611" max="5611" width="9.7109375" style="1" customWidth="1"/>
    <col min="5612" max="5612" width="11.42578125" style="1" customWidth="1"/>
    <col min="5613" max="5613" width="18.140625" style="1" customWidth="1"/>
    <col min="5614" max="5861" width="9.140625" style="1"/>
    <col min="5862" max="5862" width="37.85546875" style="1" customWidth="1"/>
    <col min="5863" max="5863" width="11.140625" style="1" customWidth="1"/>
    <col min="5864" max="5864" width="11.42578125" style="1" customWidth="1"/>
    <col min="5865" max="5865" width="18.28515625" style="1" customWidth="1"/>
    <col min="5866" max="5866" width="5.42578125" style="1" customWidth="1"/>
    <col min="5867" max="5867" width="9.7109375" style="1" customWidth="1"/>
    <col min="5868" max="5868" width="11.42578125" style="1" customWidth="1"/>
    <col min="5869" max="5869" width="18.140625" style="1" customWidth="1"/>
    <col min="5870" max="6117" width="9.140625" style="1"/>
    <col min="6118" max="6118" width="37.85546875" style="1" customWidth="1"/>
    <col min="6119" max="6119" width="11.140625" style="1" customWidth="1"/>
    <col min="6120" max="6120" width="11.42578125" style="1" customWidth="1"/>
    <col min="6121" max="6121" width="18.28515625" style="1" customWidth="1"/>
    <col min="6122" max="6122" width="5.42578125" style="1" customWidth="1"/>
    <col min="6123" max="6123" width="9.7109375" style="1" customWidth="1"/>
    <col min="6124" max="6124" width="11.42578125" style="1" customWidth="1"/>
    <col min="6125" max="6125" width="18.140625" style="1" customWidth="1"/>
    <col min="6126" max="6373" width="9.140625" style="1"/>
    <col min="6374" max="6374" width="37.85546875" style="1" customWidth="1"/>
    <col min="6375" max="6375" width="11.140625" style="1" customWidth="1"/>
    <col min="6376" max="6376" width="11.42578125" style="1" customWidth="1"/>
    <col min="6377" max="6377" width="18.28515625" style="1" customWidth="1"/>
    <col min="6378" max="6378" width="5.42578125" style="1" customWidth="1"/>
    <col min="6379" max="6379" width="9.7109375" style="1" customWidth="1"/>
    <col min="6380" max="6380" width="11.42578125" style="1" customWidth="1"/>
    <col min="6381" max="6381" width="18.140625" style="1" customWidth="1"/>
    <col min="6382" max="6629" width="9.140625" style="1"/>
    <col min="6630" max="6630" width="37.85546875" style="1" customWidth="1"/>
    <col min="6631" max="6631" width="11.140625" style="1" customWidth="1"/>
    <col min="6632" max="6632" width="11.42578125" style="1" customWidth="1"/>
    <col min="6633" max="6633" width="18.28515625" style="1" customWidth="1"/>
    <col min="6634" max="6634" width="5.42578125" style="1" customWidth="1"/>
    <col min="6635" max="6635" width="9.7109375" style="1" customWidth="1"/>
    <col min="6636" max="6636" width="11.42578125" style="1" customWidth="1"/>
    <col min="6637" max="6637" width="18.140625" style="1" customWidth="1"/>
    <col min="6638" max="6885" width="9.140625" style="1"/>
    <col min="6886" max="6886" width="37.85546875" style="1" customWidth="1"/>
    <col min="6887" max="6887" width="11.140625" style="1" customWidth="1"/>
    <col min="6888" max="6888" width="11.42578125" style="1" customWidth="1"/>
    <col min="6889" max="6889" width="18.28515625" style="1" customWidth="1"/>
    <col min="6890" max="6890" width="5.42578125" style="1" customWidth="1"/>
    <col min="6891" max="6891" width="9.7109375" style="1" customWidth="1"/>
    <col min="6892" max="6892" width="11.42578125" style="1" customWidth="1"/>
    <col min="6893" max="6893" width="18.140625" style="1" customWidth="1"/>
    <col min="6894" max="7141" width="9.140625" style="1"/>
    <col min="7142" max="7142" width="37.85546875" style="1" customWidth="1"/>
    <col min="7143" max="7143" width="11.140625" style="1" customWidth="1"/>
    <col min="7144" max="7144" width="11.42578125" style="1" customWidth="1"/>
    <col min="7145" max="7145" width="18.28515625" style="1" customWidth="1"/>
    <col min="7146" max="7146" width="5.42578125" style="1" customWidth="1"/>
    <col min="7147" max="7147" width="9.7109375" style="1" customWidth="1"/>
    <col min="7148" max="7148" width="11.42578125" style="1" customWidth="1"/>
    <col min="7149" max="7149" width="18.140625" style="1" customWidth="1"/>
    <col min="7150" max="7397" width="9.140625" style="1"/>
    <col min="7398" max="7398" width="37.85546875" style="1" customWidth="1"/>
    <col min="7399" max="7399" width="11.140625" style="1" customWidth="1"/>
    <col min="7400" max="7400" width="11.42578125" style="1" customWidth="1"/>
    <col min="7401" max="7401" width="18.28515625" style="1" customWidth="1"/>
    <col min="7402" max="7402" width="5.42578125" style="1" customWidth="1"/>
    <col min="7403" max="7403" width="9.7109375" style="1" customWidth="1"/>
    <col min="7404" max="7404" width="11.42578125" style="1" customWidth="1"/>
    <col min="7405" max="7405" width="18.140625" style="1" customWidth="1"/>
    <col min="7406" max="7653" width="9.140625" style="1"/>
    <col min="7654" max="7654" width="37.85546875" style="1" customWidth="1"/>
    <col min="7655" max="7655" width="11.140625" style="1" customWidth="1"/>
    <col min="7656" max="7656" width="11.42578125" style="1" customWidth="1"/>
    <col min="7657" max="7657" width="18.28515625" style="1" customWidth="1"/>
    <col min="7658" max="7658" width="5.42578125" style="1" customWidth="1"/>
    <col min="7659" max="7659" width="9.7109375" style="1" customWidth="1"/>
    <col min="7660" max="7660" width="11.42578125" style="1" customWidth="1"/>
    <col min="7661" max="7661" width="18.140625" style="1" customWidth="1"/>
    <col min="7662" max="7909" width="9.140625" style="1"/>
    <col min="7910" max="7910" width="37.85546875" style="1" customWidth="1"/>
    <col min="7911" max="7911" width="11.140625" style="1" customWidth="1"/>
    <col min="7912" max="7912" width="11.42578125" style="1" customWidth="1"/>
    <col min="7913" max="7913" width="18.28515625" style="1" customWidth="1"/>
    <col min="7914" max="7914" width="5.42578125" style="1" customWidth="1"/>
    <col min="7915" max="7915" width="9.7109375" style="1" customWidth="1"/>
    <col min="7916" max="7916" width="11.42578125" style="1" customWidth="1"/>
    <col min="7917" max="7917" width="18.140625" style="1" customWidth="1"/>
    <col min="7918" max="8165" width="9.140625" style="1"/>
    <col min="8166" max="8166" width="37.85546875" style="1" customWidth="1"/>
    <col min="8167" max="8167" width="11.140625" style="1" customWidth="1"/>
    <col min="8168" max="8168" width="11.42578125" style="1" customWidth="1"/>
    <col min="8169" max="8169" width="18.28515625" style="1" customWidth="1"/>
    <col min="8170" max="8170" width="5.42578125" style="1" customWidth="1"/>
    <col min="8171" max="8171" width="9.7109375" style="1" customWidth="1"/>
    <col min="8172" max="8172" width="11.42578125" style="1" customWidth="1"/>
    <col min="8173" max="8173" width="18.140625" style="1" customWidth="1"/>
    <col min="8174" max="8421" width="9.140625" style="1"/>
    <col min="8422" max="8422" width="37.85546875" style="1" customWidth="1"/>
    <col min="8423" max="8423" width="11.140625" style="1" customWidth="1"/>
    <col min="8424" max="8424" width="11.42578125" style="1" customWidth="1"/>
    <col min="8425" max="8425" width="18.28515625" style="1" customWidth="1"/>
    <col min="8426" max="8426" width="5.42578125" style="1" customWidth="1"/>
    <col min="8427" max="8427" width="9.7109375" style="1" customWidth="1"/>
    <col min="8428" max="8428" width="11.42578125" style="1" customWidth="1"/>
    <col min="8429" max="8429" width="18.140625" style="1" customWidth="1"/>
    <col min="8430" max="8677" width="9.140625" style="1"/>
    <col min="8678" max="8678" width="37.85546875" style="1" customWidth="1"/>
    <col min="8679" max="8679" width="11.140625" style="1" customWidth="1"/>
    <col min="8680" max="8680" width="11.42578125" style="1" customWidth="1"/>
    <col min="8681" max="8681" width="18.28515625" style="1" customWidth="1"/>
    <col min="8682" max="8682" width="5.42578125" style="1" customWidth="1"/>
    <col min="8683" max="8683" width="9.7109375" style="1" customWidth="1"/>
    <col min="8684" max="8684" width="11.42578125" style="1" customWidth="1"/>
    <col min="8685" max="8685" width="18.140625" style="1" customWidth="1"/>
    <col min="8686" max="8933" width="9.140625" style="1"/>
    <col min="8934" max="8934" width="37.85546875" style="1" customWidth="1"/>
    <col min="8935" max="8935" width="11.140625" style="1" customWidth="1"/>
    <col min="8936" max="8936" width="11.42578125" style="1" customWidth="1"/>
    <col min="8937" max="8937" width="18.28515625" style="1" customWidth="1"/>
    <col min="8938" max="8938" width="5.42578125" style="1" customWidth="1"/>
    <col min="8939" max="8939" width="9.7109375" style="1" customWidth="1"/>
    <col min="8940" max="8940" width="11.42578125" style="1" customWidth="1"/>
    <col min="8941" max="8941" width="18.140625" style="1" customWidth="1"/>
    <col min="8942" max="9189" width="9.140625" style="1"/>
    <col min="9190" max="9190" width="37.85546875" style="1" customWidth="1"/>
    <col min="9191" max="9191" width="11.140625" style="1" customWidth="1"/>
    <col min="9192" max="9192" width="11.42578125" style="1" customWidth="1"/>
    <col min="9193" max="9193" width="18.28515625" style="1" customWidth="1"/>
    <col min="9194" max="9194" width="5.42578125" style="1" customWidth="1"/>
    <col min="9195" max="9195" width="9.7109375" style="1" customWidth="1"/>
    <col min="9196" max="9196" width="11.42578125" style="1" customWidth="1"/>
    <col min="9197" max="9197" width="18.140625" style="1" customWidth="1"/>
    <col min="9198" max="9445" width="9.140625" style="1"/>
    <col min="9446" max="9446" width="37.85546875" style="1" customWidth="1"/>
    <col min="9447" max="9447" width="11.140625" style="1" customWidth="1"/>
    <col min="9448" max="9448" width="11.42578125" style="1" customWidth="1"/>
    <col min="9449" max="9449" width="18.28515625" style="1" customWidth="1"/>
    <col min="9450" max="9450" width="5.42578125" style="1" customWidth="1"/>
    <col min="9451" max="9451" width="9.7109375" style="1" customWidth="1"/>
    <col min="9452" max="9452" width="11.42578125" style="1" customWidth="1"/>
    <col min="9453" max="9453" width="18.140625" style="1" customWidth="1"/>
    <col min="9454" max="9701" width="9.140625" style="1"/>
    <col min="9702" max="9702" width="37.85546875" style="1" customWidth="1"/>
    <col min="9703" max="9703" width="11.140625" style="1" customWidth="1"/>
    <col min="9704" max="9704" width="11.42578125" style="1" customWidth="1"/>
    <col min="9705" max="9705" width="18.28515625" style="1" customWidth="1"/>
    <col min="9706" max="9706" width="5.42578125" style="1" customWidth="1"/>
    <col min="9707" max="9707" width="9.7109375" style="1" customWidth="1"/>
    <col min="9708" max="9708" width="11.42578125" style="1" customWidth="1"/>
    <col min="9709" max="9709" width="18.140625" style="1" customWidth="1"/>
    <col min="9710" max="9957" width="9.140625" style="1"/>
    <col min="9958" max="9958" width="37.85546875" style="1" customWidth="1"/>
    <col min="9959" max="9959" width="11.140625" style="1" customWidth="1"/>
    <col min="9960" max="9960" width="11.42578125" style="1" customWidth="1"/>
    <col min="9961" max="9961" width="18.28515625" style="1" customWidth="1"/>
    <col min="9962" max="9962" width="5.42578125" style="1" customWidth="1"/>
    <col min="9963" max="9963" width="9.7109375" style="1" customWidth="1"/>
    <col min="9964" max="9964" width="11.42578125" style="1" customWidth="1"/>
    <col min="9965" max="9965" width="18.140625" style="1" customWidth="1"/>
    <col min="9966" max="10213" width="9.140625" style="1"/>
    <col min="10214" max="10214" width="37.85546875" style="1" customWidth="1"/>
    <col min="10215" max="10215" width="11.140625" style="1" customWidth="1"/>
    <col min="10216" max="10216" width="11.42578125" style="1" customWidth="1"/>
    <col min="10217" max="10217" width="18.28515625" style="1" customWidth="1"/>
    <col min="10218" max="10218" width="5.42578125" style="1" customWidth="1"/>
    <col min="10219" max="10219" width="9.7109375" style="1" customWidth="1"/>
    <col min="10220" max="10220" width="11.42578125" style="1" customWidth="1"/>
    <col min="10221" max="10221" width="18.140625" style="1" customWidth="1"/>
    <col min="10222" max="10469" width="9.140625" style="1"/>
    <col min="10470" max="10470" width="37.85546875" style="1" customWidth="1"/>
    <col min="10471" max="10471" width="11.140625" style="1" customWidth="1"/>
    <col min="10472" max="10472" width="11.42578125" style="1" customWidth="1"/>
    <col min="10473" max="10473" width="18.28515625" style="1" customWidth="1"/>
    <col min="10474" max="10474" width="5.42578125" style="1" customWidth="1"/>
    <col min="10475" max="10475" width="9.7109375" style="1" customWidth="1"/>
    <col min="10476" max="10476" width="11.42578125" style="1" customWidth="1"/>
    <col min="10477" max="10477" width="18.140625" style="1" customWidth="1"/>
    <col min="10478" max="10725" width="9.140625" style="1"/>
    <col min="10726" max="10726" width="37.85546875" style="1" customWidth="1"/>
    <col min="10727" max="10727" width="11.140625" style="1" customWidth="1"/>
    <col min="10728" max="10728" width="11.42578125" style="1" customWidth="1"/>
    <col min="10729" max="10729" width="18.28515625" style="1" customWidth="1"/>
    <col min="10730" max="10730" width="5.42578125" style="1" customWidth="1"/>
    <col min="10731" max="10731" width="9.7109375" style="1" customWidth="1"/>
    <col min="10732" max="10732" width="11.42578125" style="1" customWidth="1"/>
    <col min="10733" max="10733" width="18.140625" style="1" customWidth="1"/>
    <col min="10734" max="10981" width="9.140625" style="1"/>
    <col min="10982" max="10982" width="37.85546875" style="1" customWidth="1"/>
    <col min="10983" max="10983" width="11.140625" style="1" customWidth="1"/>
    <col min="10984" max="10984" width="11.42578125" style="1" customWidth="1"/>
    <col min="10985" max="10985" width="18.28515625" style="1" customWidth="1"/>
    <col min="10986" max="10986" width="5.42578125" style="1" customWidth="1"/>
    <col min="10987" max="10987" width="9.7109375" style="1" customWidth="1"/>
    <col min="10988" max="10988" width="11.42578125" style="1" customWidth="1"/>
    <col min="10989" max="10989" width="18.140625" style="1" customWidth="1"/>
    <col min="10990" max="11237" width="9.140625" style="1"/>
    <col min="11238" max="11238" width="37.85546875" style="1" customWidth="1"/>
    <col min="11239" max="11239" width="11.140625" style="1" customWidth="1"/>
    <col min="11240" max="11240" width="11.42578125" style="1" customWidth="1"/>
    <col min="11241" max="11241" width="18.28515625" style="1" customWidth="1"/>
    <col min="11242" max="11242" width="5.42578125" style="1" customWidth="1"/>
    <col min="11243" max="11243" width="9.7109375" style="1" customWidth="1"/>
    <col min="11244" max="11244" width="11.42578125" style="1" customWidth="1"/>
    <col min="11245" max="11245" width="18.140625" style="1" customWidth="1"/>
    <col min="11246" max="11493" width="9.140625" style="1"/>
    <col min="11494" max="11494" width="37.85546875" style="1" customWidth="1"/>
    <col min="11495" max="11495" width="11.140625" style="1" customWidth="1"/>
    <col min="11496" max="11496" width="11.42578125" style="1" customWidth="1"/>
    <col min="11497" max="11497" width="18.28515625" style="1" customWidth="1"/>
    <col min="11498" max="11498" width="5.42578125" style="1" customWidth="1"/>
    <col min="11499" max="11499" width="9.7109375" style="1" customWidth="1"/>
    <col min="11500" max="11500" width="11.42578125" style="1" customWidth="1"/>
    <col min="11501" max="11501" width="18.140625" style="1" customWidth="1"/>
    <col min="11502" max="11749" width="9.140625" style="1"/>
    <col min="11750" max="11750" width="37.85546875" style="1" customWidth="1"/>
    <col min="11751" max="11751" width="11.140625" style="1" customWidth="1"/>
    <col min="11752" max="11752" width="11.42578125" style="1" customWidth="1"/>
    <col min="11753" max="11753" width="18.28515625" style="1" customWidth="1"/>
    <col min="11754" max="11754" width="5.42578125" style="1" customWidth="1"/>
    <col min="11755" max="11755" width="9.7109375" style="1" customWidth="1"/>
    <col min="11756" max="11756" width="11.42578125" style="1" customWidth="1"/>
    <col min="11757" max="11757" width="18.140625" style="1" customWidth="1"/>
    <col min="11758" max="12005" width="9.140625" style="1"/>
    <col min="12006" max="12006" width="37.85546875" style="1" customWidth="1"/>
    <col min="12007" max="12007" width="11.140625" style="1" customWidth="1"/>
    <col min="12008" max="12008" width="11.42578125" style="1" customWidth="1"/>
    <col min="12009" max="12009" width="18.28515625" style="1" customWidth="1"/>
    <col min="12010" max="12010" width="5.42578125" style="1" customWidth="1"/>
    <col min="12011" max="12011" width="9.7109375" style="1" customWidth="1"/>
    <col min="12012" max="12012" width="11.42578125" style="1" customWidth="1"/>
    <col min="12013" max="12013" width="18.140625" style="1" customWidth="1"/>
    <col min="12014" max="12261" width="9.140625" style="1"/>
    <col min="12262" max="12262" width="37.85546875" style="1" customWidth="1"/>
    <col min="12263" max="12263" width="11.140625" style="1" customWidth="1"/>
    <col min="12264" max="12264" width="11.42578125" style="1" customWidth="1"/>
    <col min="12265" max="12265" width="18.28515625" style="1" customWidth="1"/>
    <col min="12266" max="12266" width="5.42578125" style="1" customWidth="1"/>
    <col min="12267" max="12267" width="9.7109375" style="1" customWidth="1"/>
    <col min="12268" max="12268" width="11.42578125" style="1" customWidth="1"/>
    <col min="12269" max="12269" width="18.140625" style="1" customWidth="1"/>
    <col min="12270" max="12517" width="9.140625" style="1"/>
    <col min="12518" max="12518" width="37.85546875" style="1" customWidth="1"/>
    <col min="12519" max="12519" width="11.140625" style="1" customWidth="1"/>
    <col min="12520" max="12520" width="11.42578125" style="1" customWidth="1"/>
    <col min="12521" max="12521" width="18.28515625" style="1" customWidth="1"/>
    <col min="12522" max="12522" width="5.42578125" style="1" customWidth="1"/>
    <col min="12523" max="12523" width="9.7109375" style="1" customWidth="1"/>
    <col min="12524" max="12524" width="11.42578125" style="1" customWidth="1"/>
    <col min="12525" max="12525" width="18.140625" style="1" customWidth="1"/>
    <col min="12526" max="12773" width="9.140625" style="1"/>
    <col min="12774" max="12774" width="37.85546875" style="1" customWidth="1"/>
    <col min="12775" max="12775" width="11.140625" style="1" customWidth="1"/>
    <col min="12776" max="12776" width="11.42578125" style="1" customWidth="1"/>
    <col min="12777" max="12777" width="18.28515625" style="1" customWidth="1"/>
    <col min="12778" max="12778" width="5.42578125" style="1" customWidth="1"/>
    <col min="12779" max="12779" width="9.7109375" style="1" customWidth="1"/>
    <col min="12780" max="12780" width="11.42578125" style="1" customWidth="1"/>
    <col min="12781" max="12781" width="18.140625" style="1" customWidth="1"/>
    <col min="12782" max="13029" width="9.140625" style="1"/>
    <col min="13030" max="13030" width="37.85546875" style="1" customWidth="1"/>
    <col min="13031" max="13031" width="11.140625" style="1" customWidth="1"/>
    <col min="13032" max="13032" width="11.42578125" style="1" customWidth="1"/>
    <col min="13033" max="13033" width="18.28515625" style="1" customWidth="1"/>
    <col min="13034" max="13034" width="5.42578125" style="1" customWidth="1"/>
    <col min="13035" max="13035" width="9.7109375" style="1" customWidth="1"/>
    <col min="13036" max="13036" width="11.42578125" style="1" customWidth="1"/>
    <col min="13037" max="13037" width="18.140625" style="1" customWidth="1"/>
    <col min="13038" max="13285" width="9.140625" style="1"/>
    <col min="13286" max="13286" width="37.85546875" style="1" customWidth="1"/>
    <col min="13287" max="13287" width="11.140625" style="1" customWidth="1"/>
    <col min="13288" max="13288" width="11.42578125" style="1" customWidth="1"/>
    <col min="13289" max="13289" width="18.28515625" style="1" customWidth="1"/>
    <col min="13290" max="13290" width="5.42578125" style="1" customWidth="1"/>
    <col min="13291" max="13291" width="9.7109375" style="1" customWidth="1"/>
    <col min="13292" max="13292" width="11.42578125" style="1" customWidth="1"/>
    <col min="13293" max="13293" width="18.140625" style="1" customWidth="1"/>
    <col min="13294" max="13541" width="9.140625" style="1"/>
    <col min="13542" max="13542" width="37.85546875" style="1" customWidth="1"/>
    <col min="13543" max="13543" width="11.140625" style="1" customWidth="1"/>
    <col min="13544" max="13544" width="11.42578125" style="1" customWidth="1"/>
    <col min="13545" max="13545" width="18.28515625" style="1" customWidth="1"/>
    <col min="13546" max="13546" width="5.42578125" style="1" customWidth="1"/>
    <col min="13547" max="13547" width="9.7109375" style="1" customWidth="1"/>
    <col min="13548" max="13548" width="11.42578125" style="1" customWidth="1"/>
    <col min="13549" max="13549" width="18.140625" style="1" customWidth="1"/>
    <col min="13550" max="13797" width="9.140625" style="1"/>
    <col min="13798" max="13798" width="37.85546875" style="1" customWidth="1"/>
    <col min="13799" max="13799" width="11.140625" style="1" customWidth="1"/>
    <col min="13800" max="13800" width="11.42578125" style="1" customWidth="1"/>
    <col min="13801" max="13801" width="18.28515625" style="1" customWidth="1"/>
    <col min="13802" max="13802" width="5.42578125" style="1" customWidth="1"/>
    <col min="13803" max="13803" width="9.7109375" style="1" customWidth="1"/>
    <col min="13804" max="13804" width="11.42578125" style="1" customWidth="1"/>
    <col min="13805" max="13805" width="18.140625" style="1" customWidth="1"/>
    <col min="13806" max="14053" width="9.140625" style="1"/>
    <col min="14054" max="14054" width="37.85546875" style="1" customWidth="1"/>
    <col min="14055" max="14055" width="11.140625" style="1" customWidth="1"/>
    <col min="14056" max="14056" width="11.42578125" style="1" customWidth="1"/>
    <col min="14057" max="14057" width="18.28515625" style="1" customWidth="1"/>
    <col min="14058" max="14058" width="5.42578125" style="1" customWidth="1"/>
    <col min="14059" max="14059" width="9.7109375" style="1" customWidth="1"/>
    <col min="14060" max="14060" width="11.42578125" style="1" customWidth="1"/>
    <col min="14061" max="14061" width="18.140625" style="1" customWidth="1"/>
    <col min="14062" max="14309" width="9.140625" style="1"/>
    <col min="14310" max="14310" width="37.85546875" style="1" customWidth="1"/>
    <col min="14311" max="14311" width="11.140625" style="1" customWidth="1"/>
    <col min="14312" max="14312" width="11.42578125" style="1" customWidth="1"/>
    <col min="14313" max="14313" width="18.28515625" style="1" customWidth="1"/>
    <col min="14314" max="14314" width="5.42578125" style="1" customWidth="1"/>
    <col min="14315" max="14315" width="9.7109375" style="1" customWidth="1"/>
    <col min="14316" max="14316" width="11.42578125" style="1" customWidth="1"/>
    <col min="14317" max="14317" width="18.140625" style="1" customWidth="1"/>
    <col min="14318" max="14565" width="9.140625" style="1"/>
    <col min="14566" max="14566" width="37.85546875" style="1" customWidth="1"/>
    <col min="14567" max="14567" width="11.140625" style="1" customWidth="1"/>
    <col min="14568" max="14568" width="11.42578125" style="1" customWidth="1"/>
    <col min="14569" max="14569" width="18.28515625" style="1" customWidth="1"/>
    <col min="14570" max="14570" width="5.42578125" style="1" customWidth="1"/>
    <col min="14571" max="14571" width="9.7109375" style="1" customWidth="1"/>
    <col min="14572" max="14572" width="11.42578125" style="1" customWidth="1"/>
    <col min="14573" max="14573" width="18.140625" style="1" customWidth="1"/>
    <col min="14574" max="14821" width="9.140625" style="1"/>
    <col min="14822" max="14822" width="37.85546875" style="1" customWidth="1"/>
    <col min="14823" max="14823" width="11.140625" style="1" customWidth="1"/>
    <col min="14824" max="14824" width="11.42578125" style="1" customWidth="1"/>
    <col min="14825" max="14825" width="18.28515625" style="1" customWidth="1"/>
    <col min="14826" max="14826" width="5.42578125" style="1" customWidth="1"/>
    <col min="14827" max="14827" width="9.7109375" style="1" customWidth="1"/>
    <col min="14828" max="14828" width="11.42578125" style="1" customWidth="1"/>
    <col min="14829" max="14829" width="18.140625" style="1" customWidth="1"/>
    <col min="14830" max="15077" width="9.140625" style="1"/>
    <col min="15078" max="15078" width="37.85546875" style="1" customWidth="1"/>
    <col min="15079" max="15079" width="11.140625" style="1" customWidth="1"/>
    <col min="15080" max="15080" width="11.42578125" style="1" customWidth="1"/>
    <col min="15081" max="15081" width="18.28515625" style="1" customWidth="1"/>
    <col min="15082" max="15082" width="5.42578125" style="1" customWidth="1"/>
    <col min="15083" max="15083" width="9.7109375" style="1" customWidth="1"/>
    <col min="15084" max="15084" width="11.42578125" style="1" customWidth="1"/>
    <col min="15085" max="15085" width="18.140625" style="1" customWidth="1"/>
    <col min="15086" max="15333" width="9.140625" style="1"/>
    <col min="15334" max="15334" width="37.85546875" style="1" customWidth="1"/>
    <col min="15335" max="15335" width="11.140625" style="1" customWidth="1"/>
    <col min="15336" max="15336" width="11.42578125" style="1" customWidth="1"/>
    <col min="15337" max="15337" width="18.28515625" style="1" customWidth="1"/>
    <col min="15338" max="15338" width="5.42578125" style="1" customWidth="1"/>
    <col min="15339" max="15339" width="9.7109375" style="1" customWidth="1"/>
    <col min="15340" max="15340" width="11.42578125" style="1" customWidth="1"/>
    <col min="15341" max="15341" width="18.140625" style="1" customWidth="1"/>
    <col min="15342" max="15589" width="9.140625" style="1"/>
    <col min="15590" max="15590" width="37.85546875" style="1" customWidth="1"/>
    <col min="15591" max="15591" width="11.140625" style="1" customWidth="1"/>
    <col min="15592" max="15592" width="11.42578125" style="1" customWidth="1"/>
    <col min="15593" max="15593" width="18.28515625" style="1" customWidth="1"/>
    <col min="15594" max="15594" width="5.42578125" style="1" customWidth="1"/>
    <col min="15595" max="15595" width="9.7109375" style="1" customWidth="1"/>
    <col min="15596" max="15596" width="11.42578125" style="1" customWidth="1"/>
    <col min="15597" max="15597" width="18.140625" style="1" customWidth="1"/>
    <col min="15598" max="15845" width="9.140625" style="1"/>
    <col min="15846" max="15846" width="37.85546875" style="1" customWidth="1"/>
    <col min="15847" max="15847" width="11.140625" style="1" customWidth="1"/>
    <col min="15848" max="15848" width="11.42578125" style="1" customWidth="1"/>
    <col min="15849" max="15849" width="18.28515625" style="1" customWidth="1"/>
    <col min="15850" max="15850" width="5.42578125" style="1" customWidth="1"/>
    <col min="15851" max="15851" width="9.7109375" style="1" customWidth="1"/>
    <col min="15852" max="15852" width="11.42578125" style="1" customWidth="1"/>
    <col min="15853" max="15853" width="18.140625" style="1" customWidth="1"/>
    <col min="15854" max="16101" width="9.140625" style="1"/>
    <col min="16102" max="16102" width="37.85546875" style="1" customWidth="1"/>
    <col min="16103" max="16103" width="11.140625" style="1" customWidth="1"/>
    <col min="16104" max="16104" width="11.42578125" style="1" customWidth="1"/>
    <col min="16105" max="16105" width="18.28515625" style="1" customWidth="1"/>
    <col min="16106" max="16106" width="5.42578125" style="1" customWidth="1"/>
    <col min="16107" max="16107" width="9.7109375" style="1" customWidth="1"/>
    <col min="16108" max="16108" width="11.42578125" style="1" customWidth="1"/>
    <col min="16109" max="16109" width="18.140625" style="1" customWidth="1"/>
    <col min="16110" max="16375" width="9.140625" style="1"/>
    <col min="16376" max="16384" width="9.140625" style="1" customWidth="1"/>
  </cols>
  <sheetData>
    <row r="1" spans="1:6" x14ac:dyDescent="0.25">
      <c r="A1" s="23" t="s">
        <v>125</v>
      </c>
      <c r="B1" s="23"/>
      <c r="C1" s="23"/>
      <c r="D1" s="23"/>
      <c r="E1" s="23"/>
      <c r="F1" s="23"/>
    </row>
    <row r="2" spans="1:6" x14ac:dyDescent="0.25">
      <c r="A2" s="12"/>
      <c r="B2" s="12"/>
      <c r="C2" s="12"/>
      <c r="D2" s="12"/>
      <c r="E2" s="12"/>
      <c r="F2" s="12"/>
    </row>
    <row r="3" spans="1:6" ht="12.75" customHeight="1" x14ac:dyDescent="0.25">
      <c r="A3" s="12"/>
      <c r="B3"/>
      <c r="C3"/>
      <c r="D3"/>
      <c r="E3"/>
      <c r="F3"/>
    </row>
    <row r="4" spans="1:6" ht="35.25" customHeight="1" thickBot="1" x14ac:dyDescent="0.3">
      <c r="A4" s="3"/>
      <c r="B4" s="13" t="s">
        <v>83</v>
      </c>
      <c r="C4" s="13"/>
      <c r="D4" s="13" t="s">
        <v>116</v>
      </c>
      <c r="E4" s="13" t="s">
        <v>117</v>
      </c>
      <c r="F4" s="13" t="s">
        <v>118</v>
      </c>
    </row>
    <row r="5" spans="1:6" ht="16.5" thickTop="1" x14ac:dyDescent="0.25">
      <c r="B5" s="14"/>
      <c r="C5" s="15"/>
      <c r="D5" s="16"/>
      <c r="E5" s="16"/>
      <c r="F5" s="16"/>
    </row>
    <row r="6" spans="1:6" x14ac:dyDescent="0.25">
      <c r="A6" t="s">
        <v>0</v>
      </c>
      <c r="B6" s="7">
        <v>0.58779999999999999</v>
      </c>
      <c r="C6" s="7"/>
      <c r="D6" s="7">
        <v>-3.4597077818375302E-2</v>
      </c>
      <c r="E6" s="7">
        <v>0.45459258156840326</v>
      </c>
      <c r="F6" s="7">
        <v>0.16780449624997201</v>
      </c>
    </row>
    <row r="7" spans="1:6" x14ac:dyDescent="0.25">
      <c r="A7" t="s">
        <v>1</v>
      </c>
      <c r="B7" s="7">
        <v>0.12640000000000001</v>
      </c>
      <c r="C7" s="7"/>
      <c r="D7" s="7">
        <v>-5.11999172926145E-2</v>
      </c>
      <c r="E7" s="7">
        <v>3.130012355591652E-2</v>
      </c>
      <c r="F7" s="7">
        <v>0.14629979373669799</v>
      </c>
    </row>
    <row r="8" spans="1:6" x14ac:dyDescent="0.25">
      <c r="A8" t="s">
        <v>2</v>
      </c>
      <c r="B8" s="7">
        <v>0.80520000000000003</v>
      </c>
      <c r="C8" s="7"/>
      <c r="D8" s="7">
        <v>4.0594033524757003E-2</v>
      </c>
      <c r="E8" s="7">
        <v>0.57499251725331602</v>
      </c>
      <c r="F8" s="7">
        <v>0.18961344922192699</v>
      </c>
    </row>
    <row r="9" spans="1:6" x14ac:dyDescent="0.25">
      <c r="A9" t="s">
        <v>3</v>
      </c>
      <c r="B9" s="7">
        <v>0.36470000000000002</v>
      </c>
      <c r="C9" s="7"/>
      <c r="D9" s="7">
        <v>-1.5260879061728599E-2</v>
      </c>
      <c r="E9" s="7">
        <v>0.19864386119329963</v>
      </c>
      <c r="F9" s="7">
        <v>0.18131701786842899</v>
      </c>
    </row>
    <row r="10" spans="1:6" x14ac:dyDescent="0.25">
      <c r="A10" t="s">
        <v>4</v>
      </c>
      <c r="B10" s="7">
        <v>0.38950000000000001</v>
      </c>
      <c r="C10" s="7"/>
      <c r="D10" s="7">
        <v>1.4426031176410699E-2</v>
      </c>
      <c r="E10" s="7">
        <v>2.4963664867383273E-2</v>
      </c>
      <c r="F10" s="7">
        <v>0.35011030395620601</v>
      </c>
    </row>
    <row r="11" spans="1:6" x14ac:dyDescent="0.25">
      <c r="A11" t="s">
        <v>5</v>
      </c>
      <c r="B11" s="7">
        <v>0.30449999999999999</v>
      </c>
      <c r="C11" s="7"/>
      <c r="D11" s="7">
        <v>0.14854528668464501</v>
      </c>
      <c r="E11" s="7">
        <v>-2.0383436279701017E-2</v>
      </c>
      <c r="F11" s="7">
        <v>0.176338149595056</v>
      </c>
    </row>
    <row r="12" spans="1:6" x14ac:dyDescent="0.25">
      <c r="A12" t="s">
        <v>6</v>
      </c>
      <c r="B12" s="7">
        <v>1.038</v>
      </c>
      <c r="C12" s="7"/>
      <c r="D12" s="7">
        <v>1.0551385943351E-2</v>
      </c>
      <c r="E12" s="7">
        <v>0.76784812492857912</v>
      </c>
      <c r="F12" s="7">
        <v>0.25960048912806999</v>
      </c>
    </row>
    <row r="13" spans="1:6" x14ac:dyDescent="0.25">
      <c r="A13" t="s">
        <v>7</v>
      </c>
      <c r="B13" s="7">
        <v>1.1881999999999999</v>
      </c>
      <c r="C13" s="7"/>
      <c r="D13" s="7">
        <v>2.4980901722563001E-3</v>
      </c>
      <c r="E13" s="7">
        <v>0.89955928311250266</v>
      </c>
      <c r="F13" s="7">
        <v>0.28614262671524099</v>
      </c>
    </row>
    <row r="14" spans="1:6" x14ac:dyDescent="0.25">
      <c r="A14" t="s">
        <v>8</v>
      </c>
      <c r="B14" s="7">
        <v>0.54579999999999995</v>
      </c>
      <c r="C14" s="7"/>
      <c r="D14" s="7">
        <v>-6.3478812818459796E-2</v>
      </c>
      <c r="E14" s="7">
        <v>0.39993717454154476</v>
      </c>
      <c r="F14" s="7">
        <v>0.20934163827691499</v>
      </c>
    </row>
    <row r="15" spans="1:6" x14ac:dyDescent="0.25">
      <c r="A15" t="s">
        <v>9</v>
      </c>
      <c r="B15" s="7">
        <v>0.17630000000000001</v>
      </c>
      <c r="C15" s="7"/>
      <c r="D15" s="7">
        <v>-9.5742599293244399E-2</v>
      </c>
      <c r="E15" s="7">
        <v>0.2017381342353616</v>
      </c>
      <c r="F15" s="7">
        <v>7.0304465057882806E-2</v>
      </c>
    </row>
    <row r="16" spans="1:6" x14ac:dyDescent="0.25">
      <c r="A16" t="s">
        <v>10</v>
      </c>
      <c r="B16" s="7">
        <v>1.0609</v>
      </c>
      <c r="C16" s="7"/>
      <c r="D16" s="7">
        <v>1.57580853460249E-3</v>
      </c>
      <c r="E16" s="7">
        <v>0.76977856760963448</v>
      </c>
      <c r="F16" s="7">
        <v>0.28954562385576299</v>
      </c>
    </row>
    <row r="17" spans="1:6" x14ac:dyDescent="0.25">
      <c r="A17" t="s">
        <v>11</v>
      </c>
      <c r="B17" s="7">
        <v>1.2662</v>
      </c>
      <c r="C17" s="7"/>
      <c r="D17" s="7">
        <v>8.6160343089177502E-4</v>
      </c>
      <c r="E17" s="7">
        <v>0.99850943990903018</v>
      </c>
      <c r="F17" s="7">
        <v>0.266828956660078</v>
      </c>
    </row>
    <row r="18" spans="1:6" x14ac:dyDescent="0.25">
      <c r="A18" t="s">
        <v>12</v>
      </c>
      <c r="B18" s="7">
        <v>1.8706</v>
      </c>
      <c r="C18" s="7"/>
      <c r="D18" s="7">
        <v>2.2119311819999302E-3</v>
      </c>
      <c r="E18" s="7">
        <v>1.6050935097436341</v>
      </c>
      <c r="F18" s="7">
        <v>0.263294559074366</v>
      </c>
    </row>
    <row r="19" spans="1:6" x14ac:dyDescent="0.25">
      <c r="A19" t="s">
        <v>13</v>
      </c>
      <c r="B19" s="7">
        <v>0.47489999999999999</v>
      </c>
      <c r="C19" s="7"/>
      <c r="D19" s="7">
        <v>-1.1217214923836301E-2</v>
      </c>
      <c r="E19" s="7">
        <v>0.37770048677490831</v>
      </c>
      <c r="F19" s="7">
        <v>0.108416728148928</v>
      </c>
    </row>
    <row r="20" spans="1:6" x14ac:dyDescent="0.25">
      <c r="A20" t="s">
        <v>14</v>
      </c>
      <c r="B20" s="7">
        <v>1.7294</v>
      </c>
      <c r="C20" s="7"/>
      <c r="D20" s="7">
        <v>3.1579256319992301E-3</v>
      </c>
      <c r="E20" s="7">
        <v>1.4182509724674839</v>
      </c>
      <c r="F20" s="7">
        <v>0.30799110190051698</v>
      </c>
    </row>
    <row r="21" spans="1:6" x14ac:dyDescent="0.25">
      <c r="A21" t="s">
        <v>15</v>
      </c>
      <c r="B21" s="7">
        <v>1.4162999999999999</v>
      </c>
      <c r="C21" s="7"/>
      <c r="D21" s="7">
        <v>-2.9581347436357999E-3</v>
      </c>
      <c r="E21" s="7">
        <v>1.1331678071792628</v>
      </c>
      <c r="F21" s="7">
        <v>0.28609032756437303</v>
      </c>
    </row>
    <row r="22" spans="1:6" x14ac:dyDescent="0.25">
      <c r="A22" t="s">
        <v>16</v>
      </c>
      <c r="B22" s="7">
        <v>1.0276000000000001</v>
      </c>
      <c r="C22" s="7"/>
      <c r="D22" s="7">
        <v>5.2685218428860101E-3</v>
      </c>
      <c r="E22" s="7">
        <v>0.75005419805725204</v>
      </c>
      <c r="F22" s="7">
        <v>0.27227728009986202</v>
      </c>
    </row>
    <row r="23" spans="1:6" x14ac:dyDescent="0.25">
      <c r="A23" t="s">
        <v>17</v>
      </c>
      <c r="B23" s="7">
        <v>0.88329999999999997</v>
      </c>
      <c r="C23" s="7"/>
      <c r="D23" s="7">
        <v>6.9048282573383598E-3</v>
      </c>
      <c r="E23" s="7">
        <v>0.4660806170449166</v>
      </c>
      <c r="F23" s="7">
        <v>0.41031455469774503</v>
      </c>
    </row>
    <row r="24" spans="1:6" x14ac:dyDescent="0.25">
      <c r="A24" t="s">
        <v>18</v>
      </c>
      <c r="B24" s="7">
        <v>1.2365999999999999</v>
      </c>
      <c r="C24" s="7"/>
      <c r="D24" s="7">
        <v>1.34197736207357E-2</v>
      </c>
      <c r="E24" s="7">
        <v>1.0329635451439643</v>
      </c>
      <c r="F24" s="7">
        <v>0.1902166812353</v>
      </c>
    </row>
    <row r="25" spans="1:6" x14ac:dyDescent="0.25">
      <c r="A25" t="s">
        <v>19</v>
      </c>
      <c r="B25" s="7">
        <v>-0.38390000000000002</v>
      </c>
      <c r="C25" s="7"/>
      <c r="D25" s="7">
        <v>-5.6687493044366197E-2</v>
      </c>
      <c r="E25" s="7">
        <v>-0.46612021701674083</v>
      </c>
      <c r="F25" s="7">
        <v>0.138907710061107</v>
      </c>
    </row>
    <row r="26" spans="1:6" x14ac:dyDescent="0.25">
      <c r="A26" t="s">
        <v>20</v>
      </c>
      <c r="B26" s="7">
        <v>-0.81910000000000005</v>
      </c>
      <c r="C26" s="7"/>
      <c r="D26" s="7">
        <v>-4.5880052010512103E-2</v>
      </c>
      <c r="E26" s="7">
        <v>-1.0943217449002189</v>
      </c>
      <c r="F26" s="7">
        <v>0.32110179691073099</v>
      </c>
    </row>
    <row r="27" spans="1:6" x14ac:dyDescent="0.25">
      <c r="A27" t="s">
        <v>21</v>
      </c>
      <c r="B27" s="7">
        <v>0.88829999999999998</v>
      </c>
      <c r="C27" s="7"/>
      <c r="D27" s="7">
        <v>1.48933938129271E-2</v>
      </c>
      <c r="E27" s="7">
        <v>0.6568443591283849</v>
      </c>
      <c r="F27" s="7">
        <v>0.21656224705868801</v>
      </c>
    </row>
    <row r="28" spans="1:6" x14ac:dyDescent="0.25">
      <c r="A28" t="s">
        <v>22</v>
      </c>
      <c r="B28" s="7">
        <v>0.77900000000000003</v>
      </c>
      <c r="C28" s="7"/>
      <c r="D28" s="7">
        <v>3.4317489492291297E-4</v>
      </c>
      <c r="E28" s="7">
        <v>0.57722592396374806</v>
      </c>
      <c r="F28" s="7">
        <v>0.201430901141329</v>
      </c>
    </row>
    <row r="29" spans="1:6" x14ac:dyDescent="0.25">
      <c r="A29" t="s">
        <v>23</v>
      </c>
      <c r="B29" s="7">
        <v>0.35220000000000001</v>
      </c>
      <c r="C29" s="7"/>
      <c r="D29" s="7">
        <v>-1.9517014287733701E-2</v>
      </c>
      <c r="E29" s="7">
        <v>0.30829970003773599</v>
      </c>
      <c r="F29" s="7">
        <v>6.3417314249997705E-2</v>
      </c>
    </row>
    <row r="30" spans="1:6" x14ac:dyDescent="0.25">
      <c r="A30" t="s">
        <v>24</v>
      </c>
      <c r="B30" s="7">
        <v>1.4428000000000001</v>
      </c>
      <c r="C30" s="7"/>
      <c r="D30" s="7">
        <v>2.6052381146650299E-2</v>
      </c>
      <c r="E30" s="7">
        <v>0.99118699513198671</v>
      </c>
      <c r="F30" s="7">
        <v>0.425560623721363</v>
      </c>
    </row>
    <row r="31" spans="1:6" x14ac:dyDescent="0.25">
      <c r="A31" t="s">
        <v>25</v>
      </c>
      <c r="B31" s="7">
        <v>1.8069</v>
      </c>
      <c r="C31" s="7"/>
      <c r="D31" s="7">
        <v>3.9009655986159499E-2</v>
      </c>
      <c r="E31" s="7">
        <v>1.3796184764892203</v>
      </c>
      <c r="F31" s="7">
        <v>0.38827186752462001</v>
      </c>
    </row>
    <row r="32" spans="1:6" x14ac:dyDescent="0.25">
      <c r="A32" t="s">
        <v>26</v>
      </c>
      <c r="B32" s="7">
        <v>1.1344000000000001</v>
      </c>
      <c r="C32" s="7"/>
      <c r="D32" s="7">
        <v>8.3649743901340595E-3</v>
      </c>
      <c r="E32" s="7">
        <v>0.18495407669049102</v>
      </c>
      <c r="F32" s="7">
        <v>0.94108094891937499</v>
      </c>
    </row>
    <row r="33" spans="1:6" x14ac:dyDescent="0.25">
      <c r="A33" t="s">
        <v>27</v>
      </c>
      <c r="B33" s="7">
        <v>0.59609999999999996</v>
      </c>
      <c r="C33" s="7"/>
      <c r="D33" s="7">
        <v>-5.7623131495674197E-2</v>
      </c>
      <c r="E33" s="7">
        <v>3.8608632523485231E-2</v>
      </c>
      <c r="F33" s="7">
        <v>0.61511449897218895</v>
      </c>
    </row>
    <row r="34" spans="1:6" x14ac:dyDescent="0.25">
      <c r="A34" t="s">
        <v>28</v>
      </c>
      <c r="B34" s="7">
        <v>2.0175999999999998</v>
      </c>
      <c r="C34" s="7"/>
      <c r="D34" s="7">
        <v>0.53822454804419995</v>
      </c>
      <c r="E34" s="7">
        <v>8.2826552767049755E-2</v>
      </c>
      <c r="F34" s="7">
        <v>1.39654889918875</v>
      </c>
    </row>
    <row r="35" spans="1:6" x14ac:dyDescent="0.25">
      <c r="A35" t="s">
        <v>29</v>
      </c>
      <c r="B35" s="7">
        <v>0.2989</v>
      </c>
      <c r="C35" s="7"/>
      <c r="D35" s="7">
        <v>5.0610666424384297E-2</v>
      </c>
      <c r="E35" s="7">
        <v>-2.200287308632326E-2</v>
      </c>
      <c r="F35" s="7">
        <v>0.27029220666193898</v>
      </c>
    </row>
    <row r="36" spans="1:6" x14ac:dyDescent="0.25">
      <c r="A36" t="s">
        <v>30</v>
      </c>
      <c r="B36" s="7">
        <v>1.8431999999999999</v>
      </c>
      <c r="C36" s="7"/>
      <c r="D36" s="7">
        <v>0.190411340932505</v>
      </c>
      <c r="E36" s="7">
        <v>0.176643168591615</v>
      </c>
      <c r="F36" s="7">
        <v>1.47614549047588</v>
      </c>
    </row>
    <row r="37" spans="1:6" x14ac:dyDescent="0.25">
      <c r="A37" t="s">
        <v>31</v>
      </c>
      <c r="B37" s="7">
        <v>1.5827</v>
      </c>
      <c r="C37" s="7"/>
      <c r="D37" s="7">
        <v>0.34214286223796903</v>
      </c>
      <c r="E37" s="7">
        <v>0.29687308898557307</v>
      </c>
      <c r="F37" s="7">
        <v>0.94368404877645795</v>
      </c>
    </row>
    <row r="38" spans="1:6" x14ac:dyDescent="0.25">
      <c r="A38" t="s">
        <v>32</v>
      </c>
      <c r="B38" s="7">
        <v>0.57920000000000005</v>
      </c>
      <c r="C38" s="7"/>
      <c r="D38" s="7">
        <v>5.81402163620423E-2</v>
      </c>
      <c r="E38" s="7">
        <v>4.1227422450885731E-2</v>
      </c>
      <c r="F38" s="7">
        <v>0.47983236118707201</v>
      </c>
    </row>
    <row r="39" spans="1:6" x14ac:dyDescent="0.25">
      <c r="A39" t="s">
        <v>33</v>
      </c>
      <c r="B39" s="7">
        <v>0.54120000000000001</v>
      </c>
      <c r="C39" s="7"/>
      <c r="D39" s="7">
        <v>-0.11112983249706999</v>
      </c>
      <c r="E39" s="7">
        <v>0.30797073635965</v>
      </c>
      <c r="F39" s="7">
        <v>0.34435909613742</v>
      </c>
    </row>
    <row r="40" spans="1:6" x14ac:dyDescent="0.25">
      <c r="A40" t="s">
        <v>34</v>
      </c>
      <c r="B40" s="7">
        <v>1.3928</v>
      </c>
      <c r="C40" s="7"/>
      <c r="D40" s="7">
        <v>7.77311439855978E-2</v>
      </c>
      <c r="E40" s="7">
        <v>0.33805274688627218</v>
      </c>
      <c r="F40" s="7">
        <v>0.97701610912812997</v>
      </c>
    </row>
    <row r="41" spans="1:6" x14ac:dyDescent="0.25">
      <c r="A41" t="s">
        <v>35</v>
      </c>
      <c r="B41" s="7">
        <v>1.2578</v>
      </c>
      <c r="C41" s="7"/>
      <c r="D41" s="7">
        <v>6.8712840129637007E-2</v>
      </c>
      <c r="E41" s="7">
        <v>0.17809650621004303</v>
      </c>
      <c r="F41" s="7">
        <v>1.0109906536603199</v>
      </c>
    </row>
    <row r="42" spans="1:6" x14ac:dyDescent="0.25">
      <c r="A42" t="s">
        <v>36</v>
      </c>
      <c r="B42" s="7">
        <v>1.4609000000000001</v>
      </c>
      <c r="C42" s="7"/>
      <c r="D42" s="7">
        <v>1.08991302045875E-2</v>
      </c>
      <c r="E42" s="7">
        <v>0.36358589466296265</v>
      </c>
      <c r="F42" s="7">
        <v>1.0864149751324499</v>
      </c>
    </row>
    <row r="43" spans="1:6" x14ac:dyDescent="0.25">
      <c r="A43" t="s">
        <v>37</v>
      </c>
      <c r="B43" s="7">
        <v>0.96660000000000001</v>
      </c>
      <c r="C43" s="7"/>
      <c r="D43" s="7">
        <v>6.7044467873508401E-3</v>
      </c>
      <c r="E43" s="7">
        <v>8.2994567821969234E-2</v>
      </c>
      <c r="F43" s="7">
        <v>0.87690098539067995</v>
      </c>
    </row>
    <row r="44" spans="1:6" x14ac:dyDescent="0.25">
      <c r="A44" t="s">
        <v>38</v>
      </c>
      <c r="B44" s="7">
        <v>2.1126999999999998</v>
      </c>
      <c r="C44" s="7"/>
      <c r="D44" s="7">
        <v>-1.7991398932454099E-4</v>
      </c>
      <c r="E44" s="7">
        <v>0.48555862299598429</v>
      </c>
      <c r="F44" s="7">
        <v>1.6273212909933401</v>
      </c>
    </row>
    <row r="45" spans="1:6" x14ac:dyDescent="0.25">
      <c r="A45" t="s">
        <v>39</v>
      </c>
      <c r="B45" s="7">
        <v>3.3028</v>
      </c>
      <c r="C45" s="7"/>
      <c r="D45" s="7">
        <v>4.5894820917534301E-2</v>
      </c>
      <c r="E45" s="7">
        <v>0.7259260607436353</v>
      </c>
      <c r="F45" s="7">
        <v>2.5309791183388302</v>
      </c>
    </row>
    <row r="46" spans="1:6" x14ac:dyDescent="0.25">
      <c r="A46" t="s">
        <v>40</v>
      </c>
      <c r="B46" s="7">
        <v>1.2332000000000001</v>
      </c>
      <c r="C46" s="7"/>
      <c r="D46" s="7">
        <v>-4.02557121563133E-3</v>
      </c>
      <c r="E46" s="7">
        <v>6.5852481549691477E-2</v>
      </c>
      <c r="F46" s="7">
        <v>1.17137308966594</v>
      </c>
    </row>
    <row r="47" spans="1:6" x14ac:dyDescent="0.25">
      <c r="A47" t="s">
        <v>41</v>
      </c>
      <c r="B47" s="7">
        <v>3.1640000000000001</v>
      </c>
      <c r="C47" s="7"/>
      <c r="D47" s="7">
        <v>-4.3998261353868796E-3</v>
      </c>
      <c r="E47" s="7">
        <v>0.13760954410306736</v>
      </c>
      <c r="F47" s="7">
        <v>3.0307902820323198</v>
      </c>
    </row>
    <row r="48" spans="1:6" x14ac:dyDescent="0.25">
      <c r="A48" t="s">
        <v>42</v>
      </c>
      <c r="B48" s="7">
        <v>1.5427999999999999</v>
      </c>
      <c r="C48" s="7"/>
      <c r="D48" s="7">
        <v>-2.18982923683664E-2</v>
      </c>
      <c r="E48" s="7">
        <v>7.3335063644563991E-3</v>
      </c>
      <c r="F48" s="7">
        <v>1.5573647860039099</v>
      </c>
    </row>
    <row r="49" spans="1:6" x14ac:dyDescent="0.25">
      <c r="A49" t="s">
        <v>43</v>
      </c>
      <c r="B49" s="7">
        <v>3.9045999999999998</v>
      </c>
      <c r="C49" s="7"/>
      <c r="D49" s="7">
        <v>-6.4225828992158602E-3</v>
      </c>
      <c r="E49" s="7">
        <v>3.4016387873485598E-2</v>
      </c>
      <c r="F49" s="7">
        <v>3.87700619502573</v>
      </c>
    </row>
    <row r="50" spans="1:6" x14ac:dyDescent="0.25">
      <c r="A50" t="s">
        <v>44</v>
      </c>
      <c r="B50" s="7">
        <v>0.97870000000000001</v>
      </c>
      <c r="C50" s="7"/>
      <c r="D50" s="7">
        <v>7.9862490112438803E-2</v>
      </c>
      <c r="E50" s="7">
        <v>0.10289848792286815</v>
      </c>
      <c r="F50" s="7">
        <v>0.79593902196469302</v>
      </c>
    </row>
    <row r="51" spans="1:6" x14ac:dyDescent="0.25">
      <c r="A51" t="s">
        <v>45</v>
      </c>
      <c r="B51" s="7">
        <v>1.1655</v>
      </c>
      <c r="C51" s="7"/>
      <c r="D51" s="7">
        <v>2.57484194781935E-2</v>
      </c>
      <c r="E51" s="7">
        <v>4.2905697703166101E-3</v>
      </c>
      <c r="F51" s="7">
        <v>1.13546101075149</v>
      </c>
    </row>
    <row r="52" spans="1:6" x14ac:dyDescent="0.25">
      <c r="A52" t="s">
        <v>46</v>
      </c>
      <c r="B52" s="7">
        <v>0.94010000000000005</v>
      </c>
      <c r="C52" s="7"/>
      <c r="D52" s="7">
        <v>-3.6222275051451397E-2</v>
      </c>
      <c r="E52" s="7">
        <v>0.10829402852932946</v>
      </c>
      <c r="F52" s="7">
        <v>0.86802824652212196</v>
      </c>
    </row>
    <row r="53" spans="1:6" x14ac:dyDescent="0.25">
      <c r="A53" t="s">
        <v>47</v>
      </c>
      <c r="B53" s="7">
        <v>1.7969999999999999</v>
      </c>
      <c r="C53" s="7"/>
      <c r="D53" s="7">
        <v>2.8118562820141899E-2</v>
      </c>
      <c r="E53" s="7">
        <v>0.46540950277945803</v>
      </c>
      <c r="F53" s="7">
        <v>1.3034719344004</v>
      </c>
    </row>
    <row r="54" spans="1:6" x14ac:dyDescent="0.25">
      <c r="A54" t="s">
        <v>48</v>
      </c>
      <c r="B54" s="7">
        <v>1.8153999999999999</v>
      </c>
      <c r="C54" s="7"/>
      <c r="D54" s="7">
        <v>-3.3060787708119798E-3</v>
      </c>
      <c r="E54" s="7">
        <v>0.35766301250105181</v>
      </c>
      <c r="F54" s="7">
        <v>1.46104306626976</v>
      </c>
    </row>
    <row r="55" spans="1:6" x14ac:dyDescent="0.25">
      <c r="A55" t="s">
        <v>49</v>
      </c>
      <c r="B55" s="7">
        <v>1.7223999999999999</v>
      </c>
      <c r="C55" s="7"/>
      <c r="D55" s="7">
        <v>2.70546325618666E-2</v>
      </c>
      <c r="E55" s="7">
        <v>0.18077010035695329</v>
      </c>
      <c r="F55" s="7">
        <v>1.5145752670811801</v>
      </c>
    </row>
    <row r="56" spans="1:6" x14ac:dyDescent="0.25">
      <c r="A56" t="s">
        <v>50</v>
      </c>
      <c r="B56" s="7">
        <v>2.2187999999999999</v>
      </c>
      <c r="C56" s="7"/>
      <c r="D56" s="7">
        <v>5.4033007644148499E-2</v>
      </c>
      <c r="E56" s="7">
        <v>0.44483691512734147</v>
      </c>
      <c r="F56" s="7">
        <v>1.71993007722851</v>
      </c>
    </row>
    <row r="57" spans="1:6" x14ac:dyDescent="0.25">
      <c r="A57" t="s">
        <v>51</v>
      </c>
      <c r="B57" s="7">
        <v>1.6812</v>
      </c>
      <c r="C57" s="7"/>
      <c r="D57" s="7">
        <v>-2.8144628297538599E-2</v>
      </c>
      <c r="E57" s="7">
        <v>0.59213565216905861</v>
      </c>
      <c r="F57" s="7">
        <v>1.11720897612848</v>
      </c>
    </row>
    <row r="58" spans="1:6" x14ac:dyDescent="0.25">
      <c r="A58" t="s">
        <v>52</v>
      </c>
      <c r="B58" s="7">
        <v>1.5468999999999999</v>
      </c>
      <c r="C58" s="7"/>
      <c r="D58" s="7">
        <v>2.6263752488658702E-2</v>
      </c>
      <c r="E58" s="7">
        <v>0.34860356913386137</v>
      </c>
      <c r="F58" s="7">
        <v>1.1720326783774799</v>
      </c>
    </row>
    <row r="59" spans="1:6" x14ac:dyDescent="0.25">
      <c r="A59" t="s">
        <v>53</v>
      </c>
      <c r="B59" s="7">
        <v>1.4535</v>
      </c>
      <c r="C59" s="7"/>
      <c r="D59" s="7">
        <v>2.3455501802914199E-3</v>
      </c>
      <c r="E59" s="7">
        <v>0.35549673403034854</v>
      </c>
      <c r="F59" s="7">
        <v>1.0956577157893601</v>
      </c>
    </row>
    <row r="60" spans="1:6" x14ac:dyDescent="0.25">
      <c r="A60" t="s">
        <v>54</v>
      </c>
      <c r="B60" s="7">
        <v>2.5434000000000001</v>
      </c>
      <c r="C60" s="7"/>
      <c r="D60" s="7">
        <v>0.10388066453748</v>
      </c>
      <c r="E60" s="7">
        <v>0.92338334990429027</v>
      </c>
      <c r="F60" s="7">
        <v>1.5161359855582299</v>
      </c>
    </row>
    <row r="61" spans="1:6" x14ac:dyDescent="0.25">
      <c r="A61" t="s">
        <v>55</v>
      </c>
      <c r="B61" s="7">
        <v>2.5306999999999999</v>
      </c>
      <c r="C61" s="7"/>
      <c r="D61" s="7">
        <v>0.10798436488884</v>
      </c>
      <c r="E61" s="7">
        <v>0.99974030271584002</v>
      </c>
      <c r="F61" s="7">
        <v>1.42297533239532</v>
      </c>
    </row>
    <row r="62" spans="1:6" x14ac:dyDescent="0.25">
      <c r="A62" t="s">
        <v>56</v>
      </c>
      <c r="B62" s="7">
        <v>1.3835</v>
      </c>
      <c r="C62" s="7"/>
      <c r="D62" s="7">
        <v>-1.7916746941661701E-2</v>
      </c>
      <c r="E62" s="7">
        <v>4.0953417503341694E-2</v>
      </c>
      <c r="F62" s="7">
        <v>1.3604633294383199</v>
      </c>
    </row>
    <row r="63" spans="1:6" x14ac:dyDescent="0.25">
      <c r="A63" t="s">
        <v>57</v>
      </c>
      <c r="B63" s="7">
        <v>1.6744000000000001</v>
      </c>
      <c r="C63" s="7"/>
      <c r="D63" s="7">
        <v>7.8652186526778106E-2</v>
      </c>
      <c r="E63" s="7">
        <v>0.39333837833663199</v>
      </c>
      <c r="F63" s="7">
        <v>1.2024094351365899</v>
      </c>
    </row>
    <row r="64" spans="1:6" x14ac:dyDescent="0.25">
      <c r="A64" t="s">
        <v>58</v>
      </c>
      <c r="B64" s="7">
        <v>1.6045</v>
      </c>
      <c r="C64" s="7"/>
      <c r="D64" s="7">
        <v>7.4411843555518498E-2</v>
      </c>
      <c r="E64" s="7">
        <v>0.56462419003738051</v>
      </c>
      <c r="F64" s="7">
        <v>0.96546396640710097</v>
      </c>
    </row>
    <row r="65" spans="1:6" x14ac:dyDescent="0.25">
      <c r="A65" t="s">
        <v>59</v>
      </c>
      <c r="B65" s="7">
        <v>1.6577999999999999</v>
      </c>
      <c r="C65" s="7"/>
      <c r="D65" s="7">
        <v>4.6194176918058799E-2</v>
      </c>
      <c r="E65" s="7">
        <v>0.72947444222208713</v>
      </c>
      <c r="F65" s="7">
        <v>0.88213138085985399</v>
      </c>
    </row>
    <row r="66" spans="1:6" x14ac:dyDescent="0.25">
      <c r="A66" t="s">
        <v>60</v>
      </c>
      <c r="B66" s="7">
        <v>1.0954999999999999</v>
      </c>
      <c r="C66" s="7"/>
      <c r="D66" s="7">
        <v>-6.2420654536408798E-3</v>
      </c>
      <c r="E66" s="7">
        <v>0.37094031680001482</v>
      </c>
      <c r="F66" s="7">
        <v>0.73080174865362602</v>
      </c>
    </row>
    <row r="67" spans="1:6" x14ac:dyDescent="0.25">
      <c r="A67" t="s">
        <v>61</v>
      </c>
      <c r="B67" s="7">
        <v>0.6069</v>
      </c>
      <c r="C67" s="7"/>
      <c r="D67" s="7">
        <v>1.8409586290498201E-2</v>
      </c>
      <c r="E67" s="7">
        <v>0.19696862174947077</v>
      </c>
      <c r="F67" s="7">
        <v>0.39152179196003101</v>
      </c>
    </row>
    <row r="68" spans="1:6" x14ac:dyDescent="0.25">
      <c r="A68" t="s">
        <v>62</v>
      </c>
      <c r="B68" s="7">
        <v>0.98280000000000001</v>
      </c>
      <c r="C68" s="7"/>
      <c r="D68" s="7">
        <v>9.7061671490584395E-2</v>
      </c>
      <c r="E68" s="7">
        <v>0.26091166056250759</v>
      </c>
      <c r="F68" s="7">
        <v>0.624826667946908</v>
      </c>
    </row>
    <row r="69" spans="1:6" x14ac:dyDescent="0.25">
      <c r="B69" s="17"/>
      <c r="C69" s="7"/>
      <c r="D69" s="17"/>
      <c r="E69" s="7"/>
      <c r="F69" s="17"/>
    </row>
    <row r="70" spans="1:6" x14ac:dyDescent="0.25">
      <c r="B70" s="18"/>
      <c r="D70" s="8"/>
      <c r="E70" s="8"/>
      <c r="F70" s="8"/>
    </row>
    <row r="71" spans="1:6" ht="21" customHeight="1" x14ac:dyDescent="0.25">
      <c r="A71" s="25" t="s">
        <v>84</v>
      </c>
      <c r="B71" s="25"/>
      <c r="C71" s="25"/>
      <c r="D71" s="25"/>
      <c r="E71" s="25"/>
      <c r="F71" s="25"/>
    </row>
  </sheetData>
  <mergeCells count="2">
    <mergeCell ref="A1:F1"/>
    <mergeCell ref="A71:F71"/>
  </mergeCells>
  <printOptions horizontalCentered="1" verticalCentered="1"/>
  <pageMargins left="0.5" right="0.5" top="0.74" bottom="0.51" header="0.36" footer="0.5"/>
  <pageSetup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7">
    <tabColor theme="9" tint="-0.249977111117893"/>
    <pageSetUpPr fitToPage="1"/>
  </sheetPr>
  <dimension ref="A1:H71"/>
  <sheetViews>
    <sheetView zoomScale="75" workbookViewId="0">
      <selection sqref="A1:F1"/>
    </sheetView>
  </sheetViews>
  <sheetFormatPr defaultRowHeight="15.75" x14ac:dyDescent="0.25"/>
  <cols>
    <col min="1" max="1" width="62.85546875" style="1" customWidth="1"/>
    <col min="2" max="2" width="15.5703125" style="1" customWidth="1"/>
    <col min="3" max="3" width="6.42578125" style="1" customWidth="1"/>
    <col min="4" max="6" width="16.140625" style="1" customWidth="1"/>
    <col min="7" max="233" width="9.140625" style="1"/>
    <col min="234" max="234" width="37.85546875" style="1" customWidth="1"/>
    <col min="235" max="235" width="11.140625" style="1" customWidth="1"/>
    <col min="236" max="236" width="11.42578125" style="1" customWidth="1"/>
    <col min="237" max="237" width="18.28515625" style="1" customWidth="1"/>
    <col min="238" max="238" width="5.42578125" style="1" customWidth="1"/>
    <col min="239" max="239" width="9.7109375" style="1" customWidth="1"/>
    <col min="240" max="240" width="11.42578125" style="1" customWidth="1"/>
    <col min="241" max="241" width="18.140625" style="1" customWidth="1"/>
    <col min="242" max="489" width="9.140625" style="1"/>
    <col min="490" max="490" width="37.85546875" style="1" customWidth="1"/>
    <col min="491" max="491" width="11.140625" style="1" customWidth="1"/>
    <col min="492" max="492" width="11.42578125" style="1" customWidth="1"/>
    <col min="493" max="493" width="18.28515625" style="1" customWidth="1"/>
    <col min="494" max="494" width="5.42578125" style="1" customWidth="1"/>
    <col min="495" max="495" width="9.7109375" style="1" customWidth="1"/>
    <col min="496" max="496" width="11.42578125" style="1" customWidth="1"/>
    <col min="497" max="497" width="18.140625" style="1" customWidth="1"/>
    <col min="498" max="745" width="9.140625" style="1"/>
    <col min="746" max="746" width="37.85546875" style="1" customWidth="1"/>
    <col min="747" max="747" width="11.140625" style="1" customWidth="1"/>
    <col min="748" max="748" width="11.42578125" style="1" customWidth="1"/>
    <col min="749" max="749" width="18.28515625" style="1" customWidth="1"/>
    <col min="750" max="750" width="5.42578125" style="1" customWidth="1"/>
    <col min="751" max="751" width="9.7109375" style="1" customWidth="1"/>
    <col min="752" max="752" width="11.42578125" style="1" customWidth="1"/>
    <col min="753" max="753" width="18.140625" style="1" customWidth="1"/>
    <col min="754" max="1001" width="9.140625" style="1"/>
    <col min="1002" max="1002" width="37.85546875" style="1" customWidth="1"/>
    <col min="1003" max="1003" width="11.140625" style="1" customWidth="1"/>
    <col min="1004" max="1004" width="11.42578125" style="1" customWidth="1"/>
    <col min="1005" max="1005" width="18.28515625" style="1" customWidth="1"/>
    <col min="1006" max="1006" width="5.42578125" style="1" customWidth="1"/>
    <col min="1007" max="1007" width="9.7109375" style="1" customWidth="1"/>
    <col min="1008" max="1008" width="11.42578125" style="1" customWidth="1"/>
    <col min="1009" max="1009" width="18.140625" style="1" customWidth="1"/>
    <col min="1010" max="1257" width="9.140625" style="1"/>
    <col min="1258" max="1258" width="37.85546875" style="1" customWidth="1"/>
    <col min="1259" max="1259" width="11.140625" style="1" customWidth="1"/>
    <col min="1260" max="1260" width="11.42578125" style="1" customWidth="1"/>
    <col min="1261" max="1261" width="18.28515625" style="1" customWidth="1"/>
    <col min="1262" max="1262" width="5.42578125" style="1" customWidth="1"/>
    <col min="1263" max="1263" width="9.7109375" style="1" customWidth="1"/>
    <col min="1264" max="1264" width="11.42578125" style="1" customWidth="1"/>
    <col min="1265" max="1265" width="18.140625" style="1" customWidth="1"/>
    <col min="1266" max="1513" width="9.140625" style="1"/>
    <col min="1514" max="1514" width="37.85546875" style="1" customWidth="1"/>
    <col min="1515" max="1515" width="11.140625" style="1" customWidth="1"/>
    <col min="1516" max="1516" width="11.42578125" style="1" customWidth="1"/>
    <col min="1517" max="1517" width="18.28515625" style="1" customWidth="1"/>
    <col min="1518" max="1518" width="5.42578125" style="1" customWidth="1"/>
    <col min="1519" max="1519" width="9.7109375" style="1" customWidth="1"/>
    <col min="1520" max="1520" width="11.42578125" style="1" customWidth="1"/>
    <col min="1521" max="1521" width="18.140625" style="1" customWidth="1"/>
    <col min="1522" max="1769" width="9.140625" style="1"/>
    <col min="1770" max="1770" width="37.85546875" style="1" customWidth="1"/>
    <col min="1771" max="1771" width="11.140625" style="1" customWidth="1"/>
    <col min="1772" max="1772" width="11.42578125" style="1" customWidth="1"/>
    <col min="1773" max="1773" width="18.28515625" style="1" customWidth="1"/>
    <col min="1774" max="1774" width="5.42578125" style="1" customWidth="1"/>
    <col min="1775" max="1775" width="9.7109375" style="1" customWidth="1"/>
    <col min="1776" max="1776" width="11.42578125" style="1" customWidth="1"/>
    <col min="1777" max="1777" width="18.140625" style="1" customWidth="1"/>
    <col min="1778" max="2025" width="9.140625" style="1"/>
    <col min="2026" max="2026" width="37.85546875" style="1" customWidth="1"/>
    <col min="2027" max="2027" width="11.140625" style="1" customWidth="1"/>
    <col min="2028" max="2028" width="11.42578125" style="1" customWidth="1"/>
    <col min="2029" max="2029" width="18.28515625" style="1" customWidth="1"/>
    <col min="2030" max="2030" width="5.42578125" style="1" customWidth="1"/>
    <col min="2031" max="2031" width="9.7109375" style="1" customWidth="1"/>
    <col min="2032" max="2032" width="11.42578125" style="1" customWidth="1"/>
    <col min="2033" max="2033" width="18.140625" style="1" customWidth="1"/>
    <col min="2034" max="2281" width="9.140625" style="1"/>
    <col min="2282" max="2282" width="37.85546875" style="1" customWidth="1"/>
    <col min="2283" max="2283" width="11.140625" style="1" customWidth="1"/>
    <col min="2284" max="2284" width="11.42578125" style="1" customWidth="1"/>
    <col min="2285" max="2285" width="18.28515625" style="1" customWidth="1"/>
    <col min="2286" max="2286" width="5.42578125" style="1" customWidth="1"/>
    <col min="2287" max="2287" width="9.7109375" style="1" customWidth="1"/>
    <col min="2288" max="2288" width="11.42578125" style="1" customWidth="1"/>
    <col min="2289" max="2289" width="18.140625" style="1" customWidth="1"/>
    <col min="2290" max="2537" width="9.140625" style="1"/>
    <col min="2538" max="2538" width="37.85546875" style="1" customWidth="1"/>
    <col min="2539" max="2539" width="11.140625" style="1" customWidth="1"/>
    <col min="2540" max="2540" width="11.42578125" style="1" customWidth="1"/>
    <col min="2541" max="2541" width="18.28515625" style="1" customWidth="1"/>
    <col min="2542" max="2542" width="5.42578125" style="1" customWidth="1"/>
    <col min="2543" max="2543" width="9.7109375" style="1" customWidth="1"/>
    <col min="2544" max="2544" width="11.42578125" style="1" customWidth="1"/>
    <col min="2545" max="2545" width="18.140625" style="1" customWidth="1"/>
    <col min="2546" max="2793" width="9.140625" style="1"/>
    <col min="2794" max="2794" width="37.85546875" style="1" customWidth="1"/>
    <col min="2795" max="2795" width="11.140625" style="1" customWidth="1"/>
    <col min="2796" max="2796" width="11.42578125" style="1" customWidth="1"/>
    <col min="2797" max="2797" width="18.28515625" style="1" customWidth="1"/>
    <col min="2798" max="2798" width="5.42578125" style="1" customWidth="1"/>
    <col min="2799" max="2799" width="9.7109375" style="1" customWidth="1"/>
    <col min="2800" max="2800" width="11.42578125" style="1" customWidth="1"/>
    <col min="2801" max="2801" width="18.140625" style="1" customWidth="1"/>
    <col min="2802" max="3049" width="9.140625" style="1"/>
    <col min="3050" max="3050" width="37.85546875" style="1" customWidth="1"/>
    <col min="3051" max="3051" width="11.140625" style="1" customWidth="1"/>
    <col min="3052" max="3052" width="11.42578125" style="1" customWidth="1"/>
    <col min="3053" max="3053" width="18.28515625" style="1" customWidth="1"/>
    <col min="3054" max="3054" width="5.42578125" style="1" customWidth="1"/>
    <col min="3055" max="3055" width="9.7109375" style="1" customWidth="1"/>
    <col min="3056" max="3056" width="11.42578125" style="1" customWidth="1"/>
    <col min="3057" max="3057" width="18.140625" style="1" customWidth="1"/>
    <col min="3058" max="3305" width="9.140625" style="1"/>
    <col min="3306" max="3306" width="37.85546875" style="1" customWidth="1"/>
    <col min="3307" max="3307" width="11.140625" style="1" customWidth="1"/>
    <col min="3308" max="3308" width="11.42578125" style="1" customWidth="1"/>
    <col min="3309" max="3309" width="18.28515625" style="1" customWidth="1"/>
    <col min="3310" max="3310" width="5.42578125" style="1" customWidth="1"/>
    <col min="3311" max="3311" width="9.7109375" style="1" customWidth="1"/>
    <col min="3312" max="3312" width="11.42578125" style="1" customWidth="1"/>
    <col min="3313" max="3313" width="18.140625" style="1" customWidth="1"/>
    <col min="3314" max="3561" width="9.140625" style="1"/>
    <col min="3562" max="3562" width="37.85546875" style="1" customWidth="1"/>
    <col min="3563" max="3563" width="11.140625" style="1" customWidth="1"/>
    <col min="3564" max="3564" width="11.42578125" style="1" customWidth="1"/>
    <col min="3565" max="3565" width="18.28515625" style="1" customWidth="1"/>
    <col min="3566" max="3566" width="5.42578125" style="1" customWidth="1"/>
    <col min="3567" max="3567" width="9.7109375" style="1" customWidth="1"/>
    <col min="3568" max="3568" width="11.42578125" style="1" customWidth="1"/>
    <col min="3569" max="3569" width="18.140625" style="1" customWidth="1"/>
    <col min="3570" max="3817" width="9.140625" style="1"/>
    <col min="3818" max="3818" width="37.85546875" style="1" customWidth="1"/>
    <col min="3819" max="3819" width="11.140625" style="1" customWidth="1"/>
    <col min="3820" max="3820" width="11.42578125" style="1" customWidth="1"/>
    <col min="3821" max="3821" width="18.28515625" style="1" customWidth="1"/>
    <col min="3822" max="3822" width="5.42578125" style="1" customWidth="1"/>
    <col min="3823" max="3823" width="9.7109375" style="1" customWidth="1"/>
    <col min="3824" max="3824" width="11.42578125" style="1" customWidth="1"/>
    <col min="3825" max="3825" width="18.140625" style="1" customWidth="1"/>
    <col min="3826" max="4073" width="9.140625" style="1"/>
    <col min="4074" max="4074" width="37.85546875" style="1" customWidth="1"/>
    <col min="4075" max="4075" width="11.140625" style="1" customWidth="1"/>
    <col min="4076" max="4076" width="11.42578125" style="1" customWidth="1"/>
    <col min="4077" max="4077" width="18.28515625" style="1" customWidth="1"/>
    <col min="4078" max="4078" width="5.42578125" style="1" customWidth="1"/>
    <col min="4079" max="4079" width="9.7109375" style="1" customWidth="1"/>
    <col min="4080" max="4080" width="11.42578125" style="1" customWidth="1"/>
    <col min="4081" max="4081" width="18.140625" style="1" customWidth="1"/>
    <col min="4082" max="4329" width="9.140625" style="1"/>
    <col min="4330" max="4330" width="37.85546875" style="1" customWidth="1"/>
    <col min="4331" max="4331" width="11.140625" style="1" customWidth="1"/>
    <col min="4332" max="4332" width="11.42578125" style="1" customWidth="1"/>
    <col min="4333" max="4333" width="18.28515625" style="1" customWidth="1"/>
    <col min="4334" max="4334" width="5.42578125" style="1" customWidth="1"/>
    <col min="4335" max="4335" width="9.7109375" style="1" customWidth="1"/>
    <col min="4336" max="4336" width="11.42578125" style="1" customWidth="1"/>
    <col min="4337" max="4337" width="18.140625" style="1" customWidth="1"/>
    <col min="4338" max="4585" width="9.140625" style="1"/>
    <col min="4586" max="4586" width="37.85546875" style="1" customWidth="1"/>
    <col min="4587" max="4587" width="11.140625" style="1" customWidth="1"/>
    <col min="4588" max="4588" width="11.42578125" style="1" customWidth="1"/>
    <col min="4589" max="4589" width="18.28515625" style="1" customWidth="1"/>
    <col min="4590" max="4590" width="5.42578125" style="1" customWidth="1"/>
    <col min="4591" max="4591" width="9.7109375" style="1" customWidth="1"/>
    <col min="4592" max="4592" width="11.42578125" style="1" customWidth="1"/>
    <col min="4593" max="4593" width="18.140625" style="1" customWidth="1"/>
    <col min="4594" max="4841" width="9.140625" style="1"/>
    <col min="4842" max="4842" width="37.85546875" style="1" customWidth="1"/>
    <col min="4843" max="4843" width="11.140625" style="1" customWidth="1"/>
    <col min="4844" max="4844" width="11.42578125" style="1" customWidth="1"/>
    <col min="4845" max="4845" width="18.28515625" style="1" customWidth="1"/>
    <col min="4846" max="4846" width="5.42578125" style="1" customWidth="1"/>
    <col min="4847" max="4847" width="9.7109375" style="1" customWidth="1"/>
    <col min="4848" max="4848" width="11.42578125" style="1" customWidth="1"/>
    <col min="4849" max="4849" width="18.140625" style="1" customWidth="1"/>
    <col min="4850" max="5097" width="9.140625" style="1"/>
    <col min="5098" max="5098" width="37.85546875" style="1" customWidth="1"/>
    <col min="5099" max="5099" width="11.140625" style="1" customWidth="1"/>
    <col min="5100" max="5100" width="11.42578125" style="1" customWidth="1"/>
    <col min="5101" max="5101" width="18.28515625" style="1" customWidth="1"/>
    <col min="5102" max="5102" width="5.42578125" style="1" customWidth="1"/>
    <col min="5103" max="5103" width="9.7109375" style="1" customWidth="1"/>
    <col min="5104" max="5104" width="11.42578125" style="1" customWidth="1"/>
    <col min="5105" max="5105" width="18.140625" style="1" customWidth="1"/>
    <col min="5106" max="5353" width="9.140625" style="1"/>
    <col min="5354" max="5354" width="37.85546875" style="1" customWidth="1"/>
    <col min="5355" max="5355" width="11.140625" style="1" customWidth="1"/>
    <col min="5356" max="5356" width="11.42578125" style="1" customWidth="1"/>
    <col min="5357" max="5357" width="18.28515625" style="1" customWidth="1"/>
    <col min="5358" max="5358" width="5.42578125" style="1" customWidth="1"/>
    <col min="5359" max="5359" width="9.7109375" style="1" customWidth="1"/>
    <col min="5360" max="5360" width="11.42578125" style="1" customWidth="1"/>
    <col min="5361" max="5361" width="18.140625" style="1" customWidth="1"/>
    <col min="5362" max="5609" width="9.140625" style="1"/>
    <col min="5610" max="5610" width="37.85546875" style="1" customWidth="1"/>
    <col min="5611" max="5611" width="11.140625" style="1" customWidth="1"/>
    <col min="5612" max="5612" width="11.42578125" style="1" customWidth="1"/>
    <col min="5613" max="5613" width="18.28515625" style="1" customWidth="1"/>
    <col min="5614" max="5614" width="5.42578125" style="1" customWidth="1"/>
    <col min="5615" max="5615" width="9.7109375" style="1" customWidth="1"/>
    <col min="5616" max="5616" width="11.42578125" style="1" customWidth="1"/>
    <col min="5617" max="5617" width="18.140625" style="1" customWidth="1"/>
    <col min="5618" max="5865" width="9.140625" style="1"/>
    <col min="5866" max="5866" width="37.85546875" style="1" customWidth="1"/>
    <col min="5867" max="5867" width="11.140625" style="1" customWidth="1"/>
    <col min="5868" max="5868" width="11.42578125" style="1" customWidth="1"/>
    <col min="5869" max="5869" width="18.28515625" style="1" customWidth="1"/>
    <col min="5870" max="5870" width="5.42578125" style="1" customWidth="1"/>
    <col min="5871" max="5871" width="9.7109375" style="1" customWidth="1"/>
    <col min="5872" max="5872" width="11.42578125" style="1" customWidth="1"/>
    <col min="5873" max="5873" width="18.140625" style="1" customWidth="1"/>
    <col min="5874" max="6121" width="9.140625" style="1"/>
    <col min="6122" max="6122" width="37.85546875" style="1" customWidth="1"/>
    <col min="6123" max="6123" width="11.140625" style="1" customWidth="1"/>
    <col min="6124" max="6124" width="11.42578125" style="1" customWidth="1"/>
    <col min="6125" max="6125" width="18.28515625" style="1" customWidth="1"/>
    <col min="6126" max="6126" width="5.42578125" style="1" customWidth="1"/>
    <col min="6127" max="6127" width="9.7109375" style="1" customWidth="1"/>
    <col min="6128" max="6128" width="11.42578125" style="1" customWidth="1"/>
    <col min="6129" max="6129" width="18.140625" style="1" customWidth="1"/>
    <col min="6130" max="6377" width="9.140625" style="1"/>
    <col min="6378" max="6378" width="37.85546875" style="1" customWidth="1"/>
    <col min="6379" max="6379" width="11.140625" style="1" customWidth="1"/>
    <col min="6380" max="6380" width="11.42578125" style="1" customWidth="1"/>
    <col min="6381" max="6381" width="18.28515625" style="1" customWidth="1"/>
    <col min="6382" max="6382" width="5.42578125" style="1" customWidth="1"/>
    <col min="6383" max="6383" width="9.7109375" style="1" customWidth="1"/>
    <col min="6384" max="6384" width="11.42578125" style="1" customWidth="1"/>
    <col min="6385" max="6385" width="18.140625" style="1" customWidth="1"/>
    <col min="6386" max="6633" width="9.140625" style="1"/>
    <col min="6634" max="6634" width="37.85546875" style="1" customWidth="1"/>
    <col min="6635" max="6635" width="11.140625" style="1" customWidth="1"/>
    <col min="6636" max="6636" width="11.42578125" style="1" customWidth="1"/>
    <col min="6637" max="6637" width="18.28515625" style="1" customWidth="1"/>
    <col min="6638" max="6638" width="5.42578125" style="1" customWidth="1"/>
    <col min="6639" max="6639" width="9.7109375" style="1" customWidth="1"/>
    <col min="6640" max="6640" width="11.42578125" style="1" customWidth="1"/>
    <col min="6641" max="6641" width="18.140625" style="1" customWidth="1"/>
    <col min="6642" max="6889" width="9.140625" style="1"/>
    <col min="6890" max="6890" width="37.85546875" style="1" customWidth="1"/>
    <col min="6891" max="6891" width="11.140625" style="1" customWidth="1"/>
    <col min="6892" max="6892" width="11.42578125" style="1" customWidth="1"/>
    <col min="6893" max="6893" width="18.28515625" style="1" customWidth="1"/>
    <col min="6894" max="6894" width="5.42578125" style="1" customWidth="1"/>
    <col min="6895" max="6895" width="9.7109375" style="1" customWidth="1"/>
    <col min="6896" max="6896" width="11.42578125" style="1" customWidth="1"/>
    <col min="6897" max="6897" width="18.140625" style="1" customWidth="1"/>
    <col min="6898" max="7145" width="9.140625" style="1"/>
    <col min="7146" max="7146" width="37.85546875" style="1" customWidth="1"/>
    <col min="7147" max="7147" width="11.140625" style="1" customWidth="1"/>
    <col min="7148" max="7148" width="11.42578125" style="1" customWidth="1"/>
    <col min="7149" max="7149" width="18.28515625" style="1" customWidth="1"/>
    <col min="7150" max="7150" width="5.42578125" style="1" customWidth="1"/>
    <col min="7151" max="7151" width="9.7109375" style="1" customWidth="1"/>
    <col min="7152" max="7152" width="11.42578125" style="1" customWidth="1"/>
    <col min="7153" max="7153" width="18.140625" style="1" customWidth="1"/>
    <col min="7154" max="7401" width="9.140625" style="1"/>
    <col min="7402" max="7402" width="37.85546875" style="1" customWidth="1"/>
    <col min="7403" max="7403" width="11.140625" style="1" customWidth="1"/>
    <col min="7404" max="7404" width="11.42578125" style="1" customWidth="1"/>
    <col min="7405" max="7405" width="18.28515625" style="1" customWidth="1"/>
    <col min="7406" max="7406" width="5.42578125" style="1" customWidth="1"/>
    <col min="7407" max="7407" width="9.7109375" style="1" customWidth="1"/>
    <col min="7408" max="7408" width="11.42578125" style="1" customWidth="1"/>
    <col min="7409" max="7409" width="18.140625" style="1" customWidth="1"/>
    <col min="7410" max="7657" width="9.140625" style="1"/>
    <col min="7658" max="7658" width="37.85546875" style="1" customWidth="1"/>
    <col min="7659" max="7659" width="11.140625" style="1" customWidth="1"/>
    <col min="7660" max="7660" width="11.42578125" style="1" customWidth="1"/>
    <col min="7661" max="7661" width="18.28515625" style="1" customWidth="1"/>
    <col min="7662" max="7662" width="5.42578125" style="1" customWidth="1"/>
    <col min="7663" max="7663" width="9.7109375" style="1" customWidth="1"/>
    <col min="7664" max="7664" width="11.42578125" style="1" customWidth="1"/>
    <col min="7665" max="7665" width="18.140625" style="1" customWidth="1"/>
    <col min="7666" max="7913" width="9.140625" style="1"/>
    <col min="7914" max="7914" width="37.85546875" style="1" customWidth="1"/>
    <col min="7915" max="7915" width="11.140625" style="1" customWidth="1"/>
    <col min="7916" max="7916" width="11.42578125" style="1" customWidth="1"/>
    <col min="7917" max="7917" width="18.28515625" style="1" customWidth="1"/>
    <col min="7918" max="7918" width="5.42578125" style="1" customWidth="1"/>
    <col min="7919" max="7919" width="9.7109375" style="1" customWidth="1"/>
    <col min="7920" max="7920" width="11.42578125" style="1" customWidth="1"/>
    <col min="7921" max="7921" width="18.140625" style="1" customWidth="1"/>
    <col min="7922" max="8169" width="9.140625" style="1"/>
    <col min="8170" max="8170" width="37.85546875" style="1" customWidth="1"/>
    <col min="8171" max="8171" width="11.140625" style="1" customWidth="1"/>
    <col min="8172" max="8172" width="11.42578125" style="1" customWidth="1"/>
    <col min="8173" max="8173" width="18.28515625" style="1" customWidth="1"/>
    <col min="8174" max="8174" width="5.42578125" style="1" customWidth="1"/>
    <col min="8175" max="8175" width="9.7109375" style="1" customWidth="1"/>
    <col min="8176" max="8176" width="11.42578125" style="1" customWidth="1"/>
    <col min="8177" max="8177" width="18.140625" style="1" customWidth="1"/>
    <col min="8178" max="8425" width="9.140625" style="1"/>
    <col min="8426" max="8426" width="37.85546875" style="1" customWidth="1"/>
    <col min="8427" max="8427" width="11.140625" style="1" customWidth="1"/>
    <col min="8428" max="8428" width="11.42578125" style="1" customWidth="1"/>
    <col min="8429" max="8429" width="18.28515625" style="1" customWidth="1"/>
    <col min="8430" max="8430" width="5.42578125" style="1" customWidth="1"/>
    <col min="8431" max="8431" width="9.7109375" style="1" customWidth="1"/>
    <col min="8432" max="8432" width="11.42578125" style="1" customWidth="1"/>
    <col min="8433" max="8433" width="18.140625" style="1" customWidth="1"/>
    <col min="8434" max="8681" width="9.140625" style="1"/>
    <col min="8682" max="8682" width="37.85546875" style="1" customWidth="1"/>
    <col min="8683" max="8683" width="11.140625" style="1" customWidth="1"/>
    <col min="8684" max="8684" width="11.42578125" style="1" customWidth="1"/>
    <col min="8685" max="8685" width="18.28515625" style="1" customWidth="1"/>
    <col min="8686" max="8686" width="5.42578125" style="1" customWidth="1"/>
    <col min="8687" max="8687" width="9.7109375" style="1" customWidth="1"/>
    <col min="8688" max="8688" width="11.42578125" style="1" customWidth="1"/>
    <col min="8689" max="8689" width="18.140625" style="1" customWidth="1"/>
    <col min="8690" max="8937" width="9.140625" style="1"/>
    <col min="8938" max="8938" width="37.85546875" style="1" customWidth="1"/>
    <col min="8939" max="8939" width="11.140625" style="1" customWidth="1"/>
    <col min="8940" max="8940" width="11.42578125" style="1" customWidth="1"/>
    <col min="8941" max="8941" width="18.28515625" style="1" customWidth="1"/>
    <col min="8942" max="8942" width="5.42578125" style="1" customWidth="1"/>
    <col min="8943" max="8943" width="9.7109375" style="1" customWidth="1"/>
    <col min="8944" max="8944" width="11.42578125" style="1" customWidth="1"/>
    <col min="8945" max="8945" width="18.140625" style="1" customWidth="1"/>
    <col min="8946" max="9193" width="9.140625" style="1"/>
    <col min="9194" max="9194" width="37.85546875" style="1" customWidth="1"/>
    <col min="9195" max="9195" width="11.140625" style="1" customWidth="1"/>
    <col min="9196" max="9196" width="11.42578125" style="1" customWidth="1"/>
    <col min="9197" max="9197" width="18.28515625" style="1" customWidth="1"/>
    <col min="9198" max="9198" width="5.42578125" style="1" customWidth="1"/>
    <col min="9199" max="9199" width="9.7109375" style="1" customWidth="1"/>
    <col min="9200" max="9200" width="11.42578125" style="1" customWidth="1"/>
    <col min="9201" max="9201" width="18.140625" style="1" customWidth="1"/>
    <col min="9202" max="9449" width="9.140625" style="1"/>
    <col min="9450" max="9450" width="37.85546875" style="1" customWidth="1"/>
    <col min="9451" max="9451" width="11.140625" style="1" customWidth="1"/>
    <col min="9452" max="9452" width="11.42578125" style="1" customWidth="1"/>
    <col min="9453" max="9453" width="18.28515625" style="1" customWidth="1"/>
    <col min="9454" max="9454" width="5.42578125" style="1" customWidth="1"/>
    <col min="9455" max="9455" width="9.7109375" style="1" customWidth="1"/>
    <col min="9456" max="9456" width="11.42578125" style="1" customWidth="1"/>
    <col min="9457" max="9457" width="18.140625" style="1" customWidth="1"/>
    <col min="9458" max="9705" width="9.140625" style="1"/>
    <col min="9706" max="9706" width="37.85546875" style="1" customWidth="1"/>
    <col min="9707" max="9707" width="11.140625" style="1" customWidth="1"/>
    <col min="9708" max="9708" width="11.42578125" style="1" customWidth="1"/>
    <col min="9709" max="9709" width="18.28515625" style="1" customWidth="1"/>
    <col min="9710" max="9710" width="5.42578125" style="1" customWidth="1"/>
    <col min="9711" max="9711" width="9.7109375" style="1" customWidth="1"/>
    <col min="9712" max="9712" width="11.42578125" style="1" customWidth="1"/>
    <col min="9713" max="9713" width="18.140625" style="1" customWidth="1"/>
    <col min="9714" max="9961" width="9.140625" style="1"/>
    <col min="9962" max="9962" width="37.85546875" style="1" customWidth="1"/>
    <col min="9963" max="9963" width="11.140625" style="1" customWidth="1"/>
    <col min="9964" max="9964" width="11.42578125" style="1" customWidth="1"/>
    <col min="9965" max="9965" width="18.28515625" style="1" customWidth="1"/>
    <col min="9966" max="9966" width="5.42578125" style="1" customWidth="1"/>
    <col min="9967" max="9967" width="9.7109375" style="1" customWidth="1"/>
    <col min="9968" max="9968" width="11.42578125" style="1" customWidth="1"/>
    <col min="9969" max="9969" width="18.140625" style="1" customWidth="1"/>
    <col min="9970" max="10217" width="9.140625" style="1"/>
    <col min="10218" max="10218" width="37.85546875" style="1" customWidth="1"/>
    <col min="10219" max="10219" width="11.140625" style="1" customWidth="1"/>
    <col min="10220" max="10220" width="11.42578125" style="1" customWidth="1"/>
    <col min="10221" max="10221" width="18.28515625" style="1" customWidth="1"/>
    <col min="10222" max="10222" width="5.42578125" style="1" customWidth="1"/>
    <col min="10223" max="10223" width="9.7109375" style="1" customWidth="1"/>
    <col min="10224" max="10224" width="11.42578125" style="1" customWidth="1"/>
    <col min="10225" max="10225" width="18.140625" style="1" customWidth="1"/>
    <col min="10226" max="10473" width="9.140625" style="1"/>
    <col min="10474" max="10474" width="37.85546875" style="1" customWidth="1"/>
    <col min="10475" max="10475" width="11.140625" style="1" customWidth="1"/>
    <col min="10476" max="10476" width="11.42578125" style="1" customWidth="1"/>
    <col min="10477" max="10477" width="18.28515625" style="1" customWidth="1"/>
    <col min="10478" max="10478" width="5.42578125" style="1" customWidth="1"/>
    <col min="10479" max="10479" width="9.7109375" style="1" customWidth="1"/>
    <col min="10480" max="10480" width="11.42578125" style="1" customWidth="1"/>
    <col min="10481" max="10481" width="18.140625" style="1" customWidth="1"/>
    <col min="10482" max="10729" width="9.140625" style="1"/>
    <col min="10730" max="10730" width="37.85546875" style="1" customWidth="1"/>
    <col min="10731" max="10731" width="11.140625" style="1" customWidth="1"/>
    <col min="10732" max="10732" width="11.42578125" style="1" customWidth="1"/>
    <col min="10733" max="10733" width="18.28515625" style="1" customWidth="1"/>
    <col min="10734" max="10734" width="5.42578125" style="1" customWidth="1"/>
    <col min="10735" max="10735" width="9.7109375" style="1" customWidth="1"/>
    <col min="10736" max="10736" width="11.42578125" style="1" customWidth="1"/>
    <col min="10737" max="10737" width="18.140625" style="1" customWidth="1"/>
    <col min="10738" max="10985" width="9.140625" style="1"/>
    <col min="10986" max="10986" width="37.85546875" style="1" customWidth="1"/>
    <col min="10987" max="10987" width="11.140625" style="1" customWidth="1"/>
    <col min="10988" max="10988" width="11.42578125" style="1" customWidth="1"/>
    <col min="10989" max="10989" width="18.28515625" style="1" customWidth="1"/>
    <col min="10990" max="10990" width="5.42578125" style="1" customWidth="1"/>
    <col min="10991" max="10991" width="9.7109375" style="1" customWidth="1"/>
    <col min="10992" max="10992" width="11.42578125" style="1" customWidth="1"/>
    <col min="10993" max="10993" width="18.140625" style="1" customWidth="1"/>
    <col min="10994" max="11241" width="9.140625" style="1"/>
    <col min="11242" max="11242" width="37.85546875" style="1" customWidth="1"/>
    <col min="11243" max="11243" width="11.140625" style="1" customWidth="1"/>
    <col min="11244" max="11244" width="11.42578125" style="1" customWidth="1"/>
    <col min="11245" max="11245" width="18.28515625" style="1" customWidth="1"/>
    <col min="11246" max="11246" width="5.42578125" style="1" customWidth="1"/>
    <col min="11247" max="11247" width="9.7109375" style="1" customWidth="1"/>
    <col min="11248" max="11248" width="11.42578125" style="1" customWidth="1"/>
    <col min="11249" max="11249" width="18.140625" style="1" customWidth="1"/>
    <col min="11250" max="11497" width="9.140625" style="1"/>
    <col min="11498" max="11498" width="37.85546875" style="1" customWidth="1"/>
    <col min="11499" max="11499" width="11.140625" style="1" customWidth="1"/>
    <col min="11500" max="11500" width="11.42578125" style="1" customWidth="1"/>
    <col min="11501" max="11501" width="18.28515625" style="1" customWidth="1"/>
    <col min="11502" max="11502" width="5.42578125" style="1" customWidth="1"/>
    <col min="11503" max="11503" width="9.7109375" style="1" customWidth="1"/>
    <col min="11504" max="11504" width="11.42578125" style="1" customWidth="1"/>
    <col min="11505" max="11505" width="18.140625" style="1" customWidth="1"/>
    <col min="11506" max="11753" width="9.140625" style="1"/>
    <col min="11754" max="11754" width="37.85546875" style="1" customWidth="1"/>
    <col min="11755" max="11755" width="11.140625" style="1" customWidth="1"/>
    <col min="11756" max="11756" width="11.42578125" style="1" customWidth="1"/>
    <col min="11757" max="11757" width="18.28515625" style="1" customWidth="1"/>
    <col min="11758" max="11758" width="5.42578125" style="1" customWidth="1"/>
    <col min="11759" max="11759" width="9.7109375" style="1" customWidth="1"/>
    <col min="11760" max="11760" width="11.42578125" style="1" customWidth="1"/>
    <col min="11761" max="11761" width="18.140625" style="1" customWidth="1"/>
    <col min="11762" max="12009" width="9.140625" style="1"/>
    <col min="12010" max="12010" width="37.85546875" style="1" customWidth="1"/>
    <col min="12011" max="12011" width="11.140625" style="1" customWidth="1"/>
    <col min="12012" max="12012" width="11.42578125" style="1" customWidth="1"/>
    <col min="12013" max="12013" width="18.28515625" style="1" customWidth="1"/>
    <col min="12014" max="12014" width="5.42578125" style="1" customWidth="1"/>
    <col min="12015" max="12015" width="9.7109375" style="1" customWidth="1"/>
    <col min="12016" max="12016" width="11.42578125" style="1" customWidth="1"/>
    <col min="12017" max="12017" width="18.140625" style="1" customWidth="1"/>
    <col min="12018" max="12265" width="9.140625" style="1"/>
    <col min="12266" max="12266" width="37.85546875" style="1" customWidth="1"/>
    <col min="12267" max="12267" width="11.140625" style="1" customWidth="1"/>
    <col min="12268" max="12268" width="11.42578125" style="1" customWidth="1"/>
    <col min="12269" max="12269" width="18.28515625" style="1" customWidth="1"/>
    <col min="12270" max="12270" width="5.42578125" style="1" customWidth="1"/>
    <col min="12271" max="12271" width="9.7109375" style="1" customWidth="1"/>
    <col min="12272" max="12272" width="11.42578125" style="1" customWidth="1"/>
    <col min="12273" max="12273" width="18.140625" style="1" customWidth="1"/>
    <col min="12274" max="12521" width="9.140625" style="1"/>
    <col min="12522" max="12522" width="37.85546875" style="1" customWidth="1"/>
    <col min="12523" max="12523" width="11.140625" style="1" customWidth="1"/>
    <col min="12524" max="12524" width="11.42578125" style="1" customWidth="1"/>
    <col min="12525" max="12525" width="18.28515625" style="1" customWidth="1"/>
    <col min="12526" max="12526" width="5.42578125" style="1" customWidth="1"/>
    <col min="12527" max="12527" width="9.7109375" style="1" customWidth="1"/>
    <col min="12528" max="12528" width="11.42578125" style="1" customWidth="1"/>
    <col min="12529" max="12529" width="18.140625" style="1" customWidth="1"/>
    <col min="12530" max="12777" width="9.140625" style="1"/>
    <col min="12778" max="12778" width="37.85546875" style="1" customWidth="1"/>
    <col min="12779" max="12779" width="11.140625" style="1" customWidth="1"/>
    <col min="12780" max="12780" width="11.42578125" style="1" customWidth="1"/>
    <col min="12781" max="12781" width="18.28515625" style="1" customWidth="1"/>
    <col min="12782" max="12782" width="5.42578125" style="1" customWidth="1"/>
    <col min="12783" max="12783" width="9.7109375" style="1" customWidth="1"/>
    <col min="12784" max="12784" width="11.42578125" style="1" customWidth="1"/>
    <col min="12785" max="12785" width="18.140625" style="1" customWidth="1"/>
    <col min="12786" max="13033" width="9.140625" style="1"/>
    <col min="13034" max="13034" width="37.85546875" style="1" customWidth="1"/>
    <col min="13035" max="13035" width="11.140625" style="1" customWidth="1"/>
    <col min="13036" max="13036" width="11.42578125" style="1" customWidth="1"/>
    <col min="13037" max="13037" width="18.28515625" style="1" customWidth="1"/>
    <col min="13038" max="13038" width="5.42578125" style="1" customWidth="1"/>
    <col min="13039" max="13039" width="9.7109375" style="1" customWidth="1"/>
    <col min="13040" max="13040" width="11.42578125" style="1" customWidth="1"/>
    <col min="13041" max="13041" width="18.140625" style="1" customWidth="1"/>
    <col min="13042" max="13289" width="9.140625" style="1"/>
    <col min="13290" max="13290" width="37.85546875" style="1" customWidth="1"/>
    <col min="13291" max="13291" width="11.140625" style="1" customWidth="1"/>
    <col min="13292" max="13292" width="11.42578125" style="1" customWidth="1"/>
    <col min="13293" max="13293" width="18.28515625" style="1" customWidth="1"/>
    <col min="13294" max="13294" width="5.42578125" style="1" customWidth="1"/>
    <col min="13295" max="13295" width="9.7109375" style="1" customWidth="1"/>
    <col min="13296" max="13296" width="11.42578125" style="1" customWidth="1"/>
    <col min="13297" max="13297" width="18.140625" style="1" customWidth="1"/>
    <col min="13298" max="13545" width="9.140625" style="1"/>
    <col min="13546" max="13546" width="37.85546875" style="1" customWidth="1"/>
    <col min="13547" max="13547" width="11.140625" style="1" customWidth="1"/>
    <col min="13548" max="13548" width="11.42578125" style="1" customWidth="1"/>
    <col min="13549" max="13549" width="18.28515625" style="1" customWidth="1"/>
    <col min="13550" max="13550" width="5.42578125" style="1" customWidth="1"/>
    <col min="13551" max="13551" width="9.7109375" style="1" customWidth="1"/>
    <col min="13552" max="13552" width="11.42578125" style="1" customWidth="1"/>
    <col min="13553" max="13553" width="18.140625" style="1" customWidth="1"/>
    <col min="13554" max="13801" width="9.140625" style="1"/>
    <col min="13802" max="13802" width="37.85546875" style="1" customWidth="1"/>
    <col min="13803" max="13803" width="11.140625" style="1" customWidth="1"/>
    <col min="13804" max="13804" width="11.42578125" style="1" customWidth="1"/>
    <col min="13805" max="13805" width="18.28515625" style="1" customWidth="1"/>
    <col min="13806" max="13806" width="5.42578125" style="1" customWidth="1"/>
    <col min="13807" max="13807" width="9.7109375" style="1" customWidth="1"/>
    <col min="13808" max="13808" width="11.42578125" style="1" customWidth="1"/>
    <col min="13809" max="13809" width="18.140625" style="1" customWidth="1"/>
    <col min="13810" max="14057" width="9.140625" style="1"/>
    <col min="14058" max="14058" width="37.85546875" style="1" customWidth="1"/>
    <col min="14059" max="14059" width="11.140625" style="1" customWidth="1"/>
    <col min="14060" max="14060" width="11.42578125" style="1" customWidth="1"/>
    <col min="14061" max="14061" width="18.28515625" style="1" customWidth="1"/>
    <col min="14062" max="14062" width="5.42578125" style="1" customWidth="1"/>
    <col min="14063" max="14063" width="9.7109375" style="1" customWidth="1"/>
    <col min="14064" max="14064" width="11.42578125" style="1" customWidth="1"/>
    <col min="14065" max="14065" width="18.140625" style="1" customWidth="1"/>
    <col min="14066" max="14313" width="9.140625" style="1"/>
    <col min="14314" max="14314" width="37.85546875" style="1" customWidth="1"/>
    <col min="14315" max="14315" width="11.140625" style="1" customWidth="1"/>
    <col min="14316" max="14316" width="11.42578125" style="1" customWidth="1"/>
    <col min="14317" max="14317" width="18.28515625" style="1" customWidth="1"/>
    <col min="14318" max="14318" width="5.42578125" style="1" customWidth="1"/>
    <col min="14319" max="14319" width="9.7109375" style="1" customWidth="1"/>
    <col min="14320" max="14320" width="11.42578125" style="1" customWidth="1"/>
    <col min="14321" max="14321" width="18.140625" style="1" customWidth="1"/>
    <col min="14322" max="14569" width="9.140625" style="1"/>
    <col min="14570" max="14570" width="37.85546875" style="1" customWidth="1"/>
    <col min="14571" max="14571" width="11.140625" style="1" customWidth="1"/>
    <col min="14572" max="14572" width="11.42578125" style="1" customWidth="1"/>
    <col min="14573" max="14573" width="18.28515625" style="1" customWidth="1"/>
    <col min="14574" max="14574" width="5.42578125" style="1" customWidth="1"/>
    <col min="14575" max="14575" width="9.7109375" style="1" customWidth="1"/>
    <col min="14576" max="14576" width="11.42578125" style="1" customWidth="1"/>
    <col min="14577" max="14577" width="18.140625" style="1" customWidth="1"/>
    <col min="14578" max="14825" width="9.140625" style="1"/>
    <col min="14826" max="14826" width="37.85546875" style="1" customWidth="1"/>
    <col min="14827" max="14827" width="11.140625" style="1" customWidth="1"/>
    <col min="14828" max="14828" width="11.42578125" style="1" customWidth="1"/>
    <col min="14829" max="14829" width="18.28515625" style="1" customWidth="1"/>
    <col min="14830" max="14830" width="5.42578125" style="1" customWidth="1"/>
    <col min="14831" max="14831" width="9.7109375" style="1" customWidth="1"/>
    <col min="14832" max="14832" width="11.42578125" style="1" customWidth="1"/>
    <col min="14833" max="14833" width="18.140625" style="1" customWidth="1"/>
    <col min="14834" max="15081" width="9.140625" style="1"/>
    <col min="15082" max="15082" width="37.85546875" style="1" customWidth="1"/>
    <col min="15083" max="15083" width="11.140625" style="1" customWidth="1"/>
    <col min="15084" max="15084" width="11.42578125" style="1" customWidth="1"/>
    <col min="15085" max="15085" width="18.28515625" style="1" customWidth="1"/>
    <col min="15086" max="15086" width="5.42578125" style="1" customWidth="1"/>
    <col min="15087" max="15087" width="9.7109375" style="1" customWidth="1"/>
    <col min="15088" max="15088" width="11.42578125" style="1" customWidth="1"/>
    <col min="15089" max="15089" width="18.140625" style="1" customWidth="1"/>
    <col min="15090" max="15337" width="9.140625" style="1"/>
    <col min="15338" max="15338" width="37.85546875" style="1" customWidth="1"/>
    <col min="15339" max="15339" width="11.140625" style="1" customWidth="1"/>
    <col min="15340" max="15340" width="11.42578125" style="1" customWidth="1"/>
    <col min="15341" max="15341" width="18.28515625" style="1" customWidth="1"/>
    <col min="15342" max="15342" width="5.42578125" style="1" customWidth="1"/>
    <col min="15343" max="15343" width="9.7109375" style="1" customWidth="1"/>
    <col min="15344" max="15344" width="11.42578125" style="1" customWidth="1"/>
    <col min="15345" max="15345" width="18.140625" style="1" customWidth="1"/>
    <col min="15346" max="15593" width="9.140625" style="1"/>
    <col min="15594" max="15594" width="37.85546875" style="1" customWidth="1"/>
    <col min="15595" max="15595" width="11.140625" style="1" customWidth="1"/>
    <col min="15596" max="15596" width="11.42578125" style="1" customWidth="1"/>
    <col min="15597" max="15597" width="18.28515625" style="1" customWidth="1"/>
    <col min="15598" max="15598" width="5.42578125" style="1" customWidth="1"/>
    <col min="15599" max="15599" width="9.7109375" style="1" customWidth="1"/>
    <col min="15600" max="15600" width="11.42578125" style="1" customWidth="1"/>
    <col min="15601" max="15601" width="18.140625" style="1" customWidth="1"/>
    <col min="15602" max="15849" width="9.140625" style="1"/>
    <col min="15850" max="15850" width="37.85546875" style="1" customWidth="1"/>
    <col min="15851" max="15851" width="11.140625" style="1" customWidth="1"/>
    <col min="15852" max="15852" width="11.42578125" style="1" customWidth="1"/>
    <col min="15853" max="15853" width="18.28515625" style="1" customWidth="1"/>
    <col min="15854" max="15854" width="5.42578125" style="1" customWidth="1"/>
    <col min="15855" max="15855" width="9.7109375" style="1" customWidth="1"/>
    <col min="15856" max="15856" width="11.42578125" style="1" customWidth="1"/>
    <col min="15857" max="15857" width="18.140625" style="1" customWidth="1"/>
    <col min="15858" max="16105" width="9.140625" style="1"/>
    <col min="16106" max="16106" width="37.85546875" style="1" customWidth="1"/>
    <col min="16107" max="16107" width="11.140625" style="1" customWidth="1"/>
    <col min="16108" max="16108" width="11.42578125" style="1" customWidth="1"/>
    <col min="16109" max="16109" width="18.28515625" style="1" customWidth="1"/>
    <col min="16110" max="16110" width="5.42578125" style="1" customWidth="1"/>
    <col min="16111" max="16111" width="9.7109375" style="1" customWidth="1"/>
    <col min="16112" max="16112" width="11.42578125" style="1" customWidth="1"/>
    <col min="16113" max="16113" width="18.140625" style="1" customWidth="1"/>
    <col min="16114" max="16376" width="9.140625" style="1"/>
    <col min="16377" max="16384" width="9.140625" style="1" customWidth="1"/>
  </cols>
  <sheetData>
    <row r="1" spans="1:6" x14ac:dyDescent="0.25">
      <c r="A1" s="23" t="s">
        <v>120</v>
      </c>
      <c r="B1" s="23"/>
      <c r="C1" s="23"/>
      <c r="D1" s="23"/>
      <c r="E1" s="23"/>
      <c r="F1" s="23"/>
    </row>
    <row r="2" spans="1:6" x14ac:dyDescent="0.25">
      <c r="A2" s="12"/>
      <c r="B2" s="12"/>
      <c r="C2" s="12"/>
      <c r="D2" s="12"/>
      <c r="E2" s="12"/>
      <c r="F2" s="12"/>
    </row>
    <row r="3" spans="1:6" ht="12.75" customHeight="1" x14ac:dyDescent="0.25">
      <c r="A3" s="12"/>
      <c r="B3"/>
      <c r="C3"/>
      <c r="D3"/>
      <c r="E3"/>
      <c r="F3"/>
    </row>
    <row r="4" spans="1:6" ht="35.25" customHeight="1" thickBot="1" x14ac:dyDescent="0.3">
      <c r="A4" s="3"/>
      <c r="B4" s="13" t="s">
        <v>83</v>
      </c>
      <c r="C4" s="13"/>
      <c r="D4" s="13" t="s">
        <v>116</v>
      </c>
      <c r="E4" s="13" t="s">
        <v>117</v>
      </c>
      <c r="F4" s="13" t="s">
        <v>118</v>
      </c>
    </row>
    <row r="5" spans="1:6" ht="16.5" thickTop="1" x14ac:dyDescent="0.25">
      <c r="B5" s="14"/>
      <c r="C5" s="15"/>
      <c r="D5" s="16"/>
      <c r="E5" s="16"/>
      <c r="F5" s="16"/>
    </row>
    <row r="6" spans="1:6" x14ac:dyDescent="0.25">
      <c r="A6" t="s">
        <v>0</v>
      </c>
      <c r="B6" s="7">
        <v>1.3857999999999999</v>
      </c>
      <c r="C6" s="7"/>
      <c r="D6" s="7">
        <v>0.10265038880273</v>
      </c>
      <c r="E6" s="7">
        <v>1.393249206262275</v>
      </c>
      <c r="F6" s="7">
        <v>-0.110099595065005</v>
      </c>
    </row>
    <row r="7" spans="1:6" x14ac:dyDescent="0.25">
      <c r="A7" t="s">
        <v>1</v>
      </c>
      <c r="B7" s="7">
        <v>2.4941</v>
      </c>
      <c r="C7" s="7"/>
      <c r="D7" s="7">
        <v>-1.5889082851145301E-3</v>
      </c>
      <c r="E7" s="7">
        <v>2.1364616951398934</v>
      </c>
      <c r="F7" s="7">
        <v>0.35922721314522099</v>
      </c>
    </row>
    <row r="8" spans="1:6" x14ac:dyDescent="0.25">
      <c r="A8" t="s">
        <v>2</v>
      </c>
      <c r="B8" s="7">
        <v>1.0915999999999999</v>
      </c>
      <c r="C8" s="7"/>
      <c r="D8" s="7">
        <v>-3.4812037717186502E-4</v>
      </c>
      <c r="E8" s="7">
        <v>-0.11432147543973836</v>
      </c>
      <c r="F8" s="7">
        <v>1.2062695958169101</v>
      </c>
    </row>
    <row r="9" spans="1:6" x14ac:dyDescent="0.25">
      <c r="A9" t="s">
        <v>3</v>
      </c>
      <c r="B9" s="7">
        <v>0.28699999999999998</v>
      </c>
      <c r="C9" s="7"/>
      <c r="D9" s="7">
        <v>-2.2323956115633301E-2</v>
      </c>
      <c r="E9" s="7">
        <v>0.25339798953619219</v>
      </c>
      <c r="F9" s="7">
        <v>5.59259665794411E-2</v>
      </c>
    </row>
    <row r="10" spans="1:6" x14ac:dyDescent="0.25">
      <c r="A10" t="s">
        <v>4</v>
      </c>
      <c r="B10" s="7">
        <v>-0.7651</v>
      </c>
      <c r="C10" s="7"/>
      <c r="D10" s="7">
        <v>-1.91431825359091E-2</v>
      </c>
      <c r="E10" s="7">
        <v>-0.48015225929429395</v>
      </c>
      <c r="F10" s="7">
        <v>-0.26580455816979698</v>
      </c>
    </row>
    <row r="11" spans="1:6" x14ac:dyDescent="0.25">
      <c r="A11" t="s">
        <v>5</v>
      </c>
      <c r="B11" s="7">
        <v>2.0001000000000002</v>
      </c>
      <c r="C11" s="7"/>
      <c r="D11" s="7">
        <v>0.94880684454284003</v>
      </c>
      <c r="E11" s="7">
        <v>0.59037952640229419</v>
      </c>
      <c r="F11" s="7">
        <v>0.46091362905486599</v>
      </c>
    </row>
    <row r="12" spans="1:6" x14ac:dyDescent="0.25">
      <c r="A12" t="s">
        <v>6</v>
      </c>
      <c r="B12" s="7">
        <v>2.7703000000000002</v>
      </c>
      <c r="C12" s="7"/>
      <c r="D12" s="7">
        <v>5.6760600346013303E-2</v>
      </c>
      <c r="E12" s="7">
        <v>2.3637976544462709</v>
      </c>
      <c r="F12" s="7">
        <v>0.349741745207716</v>
      </c>
    </row>
    <row r="13" spans="1:6" x14ac:dyDescent="0.25">
      <c r="A13" t="s">
        <v>7</v>
      </c>
      <c r="B13" s="7">
        <v>1.0800000000000001E-2</v>
      </c>
      <c r="C13" s="7"/>
      <c r="D13" s="7">
        <v>-1.19993682336206E-2</v>
      </c>
      <c r="E13" s="7">
        <v>0.71848564566527962</v>
      </c>
      <c r="F13" s="7">
        <v>-0.69568627743165901</v>
      </c>
    </row>
    <row r="14" spans="1:6" x14ac:dyDescent="0.25">
      <c r="A14" t="s">
        <v>8</v>
      </c>
      <c r="B14" s="7">
        <v>2.3805000000000001</v>
      </c>
      <c r="C14" s="7"/>
      <c r="D14" s="7">
        <v>0.27830849099657601</v>
      </c>
      <c r="E14" s="7">
        <v>1.8670572519516151</v>
      </c>
      <c r="F14" s="7">
        <v>0.23513425705180899</v>
      </c>
    </row>
    <row r="15" spans="1:6" x14ac:dyDescent="0.25">
      <c r="A15" t="s">
        <v>9</v>
      </c>
      <c r="B15" s="7">
        <v>1.4097</v>
      </c>
      <c r="C15" s="7"/>
      <c r="D15" s="7">
        <v>0.12760692309102201</v>
      </c>
      <c r="E15" s="7">
        <v>1.1686192525095669</v>
      </c>
      <c r="F15" s="7">
        <v>0.11347382439941101</v>
      </c>
    </row>
    <row r="16" spans="1:6" x14ac:dyDescent="0.25">
      <c r="A16" t="s">
        <v>10</v>
      </c>
      <c r="B16" s="7">
        <v>0.70099999999999996</v>
      </c>
      <c r="C16" s="7"/>
      <c r="D16" s="7">
        <v>1.5963969970078699E-2</v>
      </c>
      <c r="E16" s="7">
        <v>0.63227223341020522</v>
      </c>
      <c r="F16" s="7">
        <v>5.2763796619716002E-2</v>
      </c>
    </row>
    <row r="17" spans="1:6" x14ac:dyDescent="0.25">
      <c r="A17" t="s">
        <v>11</v>
      </c>
      <c r="B17" s="7">
        <v>1.0161</v>
      </c>
      <c r="C17" s="7"/>
      <c r="D17" s="7">
        <v>3.7187526275088301E-3</v>
      </c>
      <c r="E17" s="7">
        <v>0.97043053049393657</v>
      </c>
      <c r="F17" s="7">
        <v>4.1950716878554603E-2</v>
      </c>
    </row>
    <row r="18" spans="1:6" x14ac:dyDescent="0.25">
      <c r="A18" t="s">
        <v>12</v>
      </c>
      <c r="B18" s="7">
        <v>5.1966999999999999</v>
      </c>
      <c r="C18" s="7"/>
      <c r="D18" s="7">
        <v>4.6766513655248303E-2</v>
      </c>
      <c r="E18" s="7">
        <v>4.256534622952568</v>
      </c>
      <c r="F18" s="7">
        <v>0.893398863392184</v>
      </c>
    </row>
    <row r="19" spans="1:6" x14ac:dyDescent="0.25">
      <c r="A19" t="s">
        <v>13</v>
      </c>
      <c r="B19" s="7">
        <v>1.2955000000000001</v>
      </c>
      <c r="C19" s="7"/>
      <c r="D19" s="7">
        <v>2.0131977094335601E-2</v>
      </c>
      <c r="E19" s="7">
        <v>1.0974978912292135</v>
      </c>
      <c r="F19" s="7">
        <v>0.17787013167645099</v>
      </c>
    </row>
    <row r="20" spans="1:6" x14ac:dyDescent="0.25">
      <c r="A20" t="s">
        <v>14</v>
      </c>
      <c r="B20" s="7">
        <v>2.5728</v>
      </c>
      <c r="C20" s="7"/>
      <c r="D20" s="7">
        <v>8.2708584453133702E-3</v>
      </c>
      <c r="E20" s="7">
        <v>2.4157484912977258</v>
      </c>
      <c r="F20" s="7">
        <v>0.14878065025696099</v>
      </c>
    </row>
    <row r="21" spans="1:6" x14ac:dyDescent="0.25">
      <c r="A21" t="s">
        <v>15</v>
      </c>
      <c r="B21" s="7">
        <v>2.8569</v>
      </c>
      <c r="C21" s="7"/>
      <c r="D21" s="7">
        <v>3.53882986921761E-2</v>
      </c>
      <c r="E21" s="7">
        <v>2.421556792100739</v>
      </c>
      <c r="F21" s="7">
        <v>0.39995490920708499</v>
      </c>
    </row>
    <row r="22" spans="1:6" x14ac:dyDescent="0.25">
      <c r="A22" t="s">
        <v>16</v>
      </c>
      <c r="B22" s="7">
        <v>1.8320000000000001</v>
      </c>
      <c r="C22" s="7"/>
      <c r="D22" s="7">
        <v>1.29125989343032E-2</v>
      </c>
      <c r="E22" s="7">
        <v>1.7913613865164499</v>
      </c>
      <c r="F22" s="7">
        <v>2.7726014549246999E-2</v>
      </c>
    </row>
    <row r="23" spans="1:6" x14ac:dyDescent="0.25">
      <c r="A23" t="s">
        <v>17</v>
      </c>
      <c r="B23" s="7">
        <v>0.82420000000000004</v>
      </c>
      <c r="C23" s="7"/>
      <c r="D23" s="7">
        <v>8.0451580990474596E-3</v>
      </c>
      <c r="E23" s="7">
        <v>0.88357106666046192</v>
      </c>
      <c r="F23" s="7">
        <v>-6.7416224759509397E-2</v>
      </c>
    </row>
    <row r="24" spans="1:6" x14ac:dyDescent="0.25">
      <c r="A24" t="s">
        <v>18</v>
      </c>
      <c r="B24" s="7">
        <v>1.5286999999999999</v>
      </c>
      <c r="C24" s="7"/>
      <c r="D24" s="7">
        <v>2.4361224407530501E-3</v>
      </c>
      <c r="E24" s="7">
        <v>1.410780447384711</v>
      </c>
      <c r="F24" s="7">
        <v>0.11548343017453599</v>
      </c>
    </row>
    <row r="25" spans="1:6" x14ac:dyDescent="0.25">
      <c r="A25" t="s">
        <v>19</v>
      </c>
      <c r="B25" s="7">
        <v>1.3151999999999999</v>
      </c>
      <c r="C25" s="7"/>
      <c r="D25" s="7">
        <v>-3.5057659786211499E-3</v>
      </c>
      <c r="E25" s="7">
        <v>1.3063665365489767</v>
      </c>
      <c r="F25" s="7">
        <v>1.23392294296444E-2</v>
      </c>
    </row>
    <row r="26" spans="1:6" x14ac:dyDescent="0.25">
      <c r="A26" t="s">
        <v>20</v>
      </c>
      <c r="B26" s="7">
        <v>0.95840000000000003</v>
      </c>
      <c r="C26" s="7"/>
      <c r="D26" s="7">
        <v>-1.14766067715961E-2</v>
      </c>
      <c r="E26" s="7">
        <v>1.0901866207169701</v>
      </c>
      <c r="F26" s="7">
        <v>-0.12031001394537399</v>
      </c>
    </row>
    <row r="27" spans="1:6" x14ac:dyDescent="0.25">
      <c r="A27" t="s">
        <v>21</v>
      </c>
      <c r="B27" s="7">
        <v>1.8573</v>
      </c>
      <c r="C27" s="7"/>
      <c r="D27" s="7">
        <v>8.2809645877362198E-2</v>
      </c>
      <c r="E27" s="7">
        <v>1.7003591574683392</v>
      </c>
      <c r="F27" s="7">
        <v>7.4131196654298598E-2</v>
      </c>
    </row>
    <row r="28" spans="1:6" x14ac:dyDescent="0.25">
      <c r="A28" t="s">
        <v>22</v>
      </c>
      <c r="B28" s="7">
        <v>2.7004000000000001</v>
      </c>
      <c r="C28" s="7"/>
      <c r="D28" s="7">
        <v>2.73046409277093E-2</v>
      </c>
      <c r="E28" s="7">
        <v>2.2000026546680407</v>
      </c>
      <c r="F28" s="7">
        <v>0.47309270440425</v>
      </c>
    </row>
    <row r="29" spans="1:6" x14ac:dyDescent="0.25">
      <c r="A29" t="s">
        <v>23</v>
      </c>
      <c r="B29" s="7">
        <v>2.5623</v>
      </c>
      <c r="C29" s="7"/>
      <c r="D29" s="7">
        <v>5.1194748247930799E-2</v>
      </c>
      <c r="E29" s="7">
        <v>2.0969560071970244</v>
      </c>
      <c r="F29" s="7">
        <v>0.41414924455504498</v>
      </c>
    </row>
    <row r="30" spans="1:6" x14ac:dyDescent="0.25">
      <c r="A30" t="s">
        <v>24</v>
      </c>
      <c r="B30" s="7">
        <v>2.8782999999999999</v>
      </c>
      <c r="C30" s="7"/>
      <c r="D30" s="7">
        <v>0.13134896535593699</v>
      </c>
      <c r="E30" s="7">
        <v>2.2358413784621418</v>
      </c>
      <c r="F30" s="7">
        <v>0.51110965618192095</v>
      </c>
    </row>
    <row r="31" spans="1:6" x14ac:dyDescent="0.25">
      <c r="A31" t="s">
        <v>25</v>
      </c>
      <c r="B31" s="7">
        <v>3.2509999999999999</v>
      </c>
      <c r="C31" s="7"/>
      <c r="D31" s="7">
        <v>8.1495522673735402E-2</v>
      </c>
      <c r="E31" s="7">
        <v>2.7748952960623194</v>
      </c>
      <c r="F31" s="7">
        <v>0.39460918126394501</v>
      </c>
    </row>
    <row r="32" spans="1:6" x14ac:dyDescent="0.25">
      <c r="A32" t="s">
        <v>26</v>
      </c>
      <c r="B32" s="7">
        <v>0.35160000000000002</v>
      </c>
      <c r="C32" s="7"/>
      <c r="D32" s="7">
        <v>2.5570756054377499E-2</v>
      </c>
      <c r="E32" s="7">
        <v>0.15880537916979251</v>
      </c>
      <c r="F32" s="7">
        <v>0.16722386477583001</v>
      </c>
    </row>
    <row r="33" spans="1:6" x14ac:dyDescent="0.25">
      <c r="A33" t="s">
        <v>27</v>
      </c>
      <c r="B33" s="7">
        <v>1.1819</v>
      </c>
      <c r="C33" s="7"/>
      <c r="D33" s="7">
        <v>0.25229379319937301</v>
      </c>
      <c r="E33" s="7">
        <v>0.45804494888366287</v>
      </c>
      <c r="F33" s="7">
        <v>0.47156125791696402</v>
      </c>
    </row>
    <row r="34" spans="1:6" x14ac:dyDescent="0.25">
      <c r="A34" t="s">
        <v>109</v>
      </c>
      <c r="B34" s="7">
        <v>0.56389999999999996</v>
      </c>
      <c r="C34" s="7"/>
      <c r="D34" s="7">
        <v>5.0435469480577401E-2</v>
      </c>
      <c r="E34" s="7">
        <v>-6.3904815630856482E-2</v>
      </c>
      <c r="F34" s="7">
        <v>0.57736934615027902</v>
      </c>
    </row>
    <row r="35" spans="1:6" x14ac:dyDescent="0.25">
      <c r="A35" t="s">
        <v>96</v>
      </c>
      <c r="B35" s="7">
        <v>1.4450000000000001</v>
      </c>
      <c r="C35" s="7"/>
      <c r="D35" s="7">
        <v>3.4437897165115798E-2</v>
      </c>
      <c r="E35" s="7">
        <v>0.60098735142184523</v>
      </c>
      <c r="F35" s="7">
        <v>0.80957475141303903</v>
      </c>
    </row>
    <row r="36" spans="1:6" x14ac:dyDescent="0.25">
      <c r="A36" t="s">
        <v>110</v>
      </c>
      <c r="B36" s="7">
        <v>1.9702</v>
      </c>
      <c r="C36" s="7"/>
      <c r="D36" s="7">
        <v>0.10085951894342</v>
      </c>
      <c r="E36" s="7">
        <v>0.1913485325264499</v>
      </c>
      <c r="F36" s="7">
        <v>1.67799194853013</v>
      </c>
    </row>
    <row r="37" spans="1:6" x14ac:dyDescent="0.25">
      <c r="A37" t="s">
        <v>44</v>
      </c>
      <c r="B37" s="7">
        <v>0.49790000000000001</v>
      </c>
      <c r="C37" s="7"/>
      <c r="D37" s="7">
        <v>3.0747767712392001E-3</v>
      </c>
      <c r="E37" s="7">
        <v>2.6883311482361838E-2</v>
      </c>
      <c r="F37" s="7">
        <v>0.46794191174639899</v>
      </c>
    </row>
    <row r="38" spans="1:6" x14ac:dyDescent="0.25">
      <c r="A38" t="s">
        <v>45</v>
      </c>
      <c r="B38" s="7">
        <v>1.5086999999999999</v>
      </c>
      <c r="C38" s="7"/>
      <c r="D38" s="7">
        <v>2.3749541062648399E-2</v>
      </c>
      <c r="E38" s="7">
        <v>1.0639672213384486</v>
      </c>
      <c r="F38" s="7">
        <v>0.42098323759890299</v>
      </c>
    </row>
    <row r="39" spans="1:6" x14ac:dyDescent="0.25">
      <c r="A39" t="s">
        <v>111</v>
      </c>
      <c r="B39" s="7">
        <v>2.7113</v>
      </c>
      <c r="C39" s="7"/>
      <c r="D39" s="7">
        <v>0.13994493898972599</v>
      </c>
      <c r="E39" s="7">
        <v>0.51203952599137414</v>
      </c>
      <c r="F39" s="7">
        <v>2.0593155350189001</v>
      </c>
    </row>
    <row r="40" spans="1:6" x14ac:dyDescent="0.25">
      <c r="A40" t="s">
        <v>49</v>
      </c>
      <c r="B40" s="7">
        <v>0.7944</v>
      </c>
      <c r="C40" s="7"/>
      <c r="D40" s="7">
        <v>1.03352429448825E-2</v>
      </c>
      <c r="E40" s="7">
        <v>0.10252601539102546</v>
      </c>
      <c r="F40" s="7">
        <v>0.68153874166409201</v>
      </c>
    </row>
    <row r="41" spans="1:6" x14ac:dyDescent="0.25">
      <c r="A41" t="s">
        <v>112</v>
      </c>
      <c r="B41" s="7">
        <v>1.6641999999999999</v>
      </c>
      <c r="C41" s="7"/>
      <c r="D41" s="7">
        <v>0.31296702446171998</v>
      </c>
      <c r="E41" s="7">
        <v>0.71473534490270396</v>
      </c>
      <c r="F41" s="7">
        <v>0.63649763063557596</v>
      </c>
    </row>
    <row r="42" spans="1:6" x14ac:dyDescent="0.25">
      <c r="A42" t="s">
        <v>52</v>
      </c>
      <c r="B42" s="7">
        <v>3.2063000000000001</v>
      </c>
      <c r="C42" s="7"/>
      <c r="D42" s="7">
        <v>0.378185631345825</v>
      </c>
      <c r="E42" s="7">
        <v>0.80116524896189478</v>
      </c>
      <c r="F42" s="7">
        <v>2.0269491196922802</v>
      </c>
    </row>
    <row r="43" spans="1:6" x14ac:dyDescent="0.25">
      <c r="A43" t="s">
        <v>113</v>
      </c>
      <c r="B43" s="7">
        <v>1.7965</v>
      </c>
      <c r="C43" s="7"/>
      <c r="D43" s="7">
        <v>0.16787015702317401</v>
      </c>
      <c r="E43" s="7">
        <v>0.97200603523365103</v>
      </c>
      <c r="F43" s="7">
        <v>0.65662380774317497</v>
      </c>
    </row>
    <row r="44" spans="1:6" x14ac:dyDescent="0.25">
      <c r="A44" t="s">
        <v>114</v>
      </c>
      <c r="B44" s="7">
        <v>-0.45250000000000001</v>
      </c>
      <c r="C44" s="7"/>
      <c r="D44" s="7">
        <v>-7.9353380247156102E-2</v>
      </c>
      <c r="E44" s="7">
        <v>0.14500119046618609</v>
      </c>
      <c r="F44" s="7">
        <v>-0.51814781021903</v>
      </c>
    </row>
    <row r="45" spans="1:6" x14ac:dyDescent="0.25">
      <c r="A45" t="s">
        <v>58</v>
      </c>
      <c r="B45" s="7">
        <v>-0.36620000000000003</v>
      </c>
      <c r="C45" s="7"/>
      <c r="D45" s="7">
        <v>-3.1124254314491999E-2</v>
      </c>
      <c r="E45" s="7">
        <v>-0.45924674867826804</v>
      </c>
      <c r="F45" s="7">
        <v>0.12417100299276</v>
      </c>
    </row>
    <row r="46" spans="1:6" x14ac:dyDescent="0.25">
      <c r="A46" t="s">
        <v>59</v>
      </c>
      <c r="B46" s="7">
        <v>1.1688000000000001</v>
      </c>
      <c r="C46" s="7"/>
      <c r="D46" s="7">
        <v>3.4844950920970501E-2</v>
      </c>
      <c r="E46" s="7">
        <v>1.2339413572906404</v>
      </c>
      <c r="F46" s="7">
        <v>-9.9986308211610905E-2</v>
      </c>
    </row>
    <row r="47" spans="1:6" x14ac:dyDescent="0.25">
      <c r="A47" t="s">
        <v>60</v>
      </c>
      <c r="B47" s="7">
        <v>1.2775000000000001</v>
      </c>
      <c r="C47" s="7"/>
      <c r="D47" s="7">
        <v>7.2054318754328994E-2</v>
      </c>
      <c r="E47" s="7">
        <v>0.90052550732360515</v>
      </c>
      <c r="F47" s="7">
        <v>0.304920173922066</v>
      </c>
    </row>
    <row r="48" spans="1:6" x14ac:dyDescent="0.25">
      <c r="A48" t="s">
        <v>61</v>
      </c>
      <c r="B48" s="7">
        <v>1.8938999999999999</v>
      </c>
      <c r="C48" s="7"/>
      <c r="D48" s="7">
        <v>9.02709042175181E-2</v>
      </c>
      <c r="E48" s="7">
        <v>0.76816312641035189</v>
      </c>
      <c r="F48" s="7">
        <v>1.03546596937213</v>
      </c>
    </row>
    <row r="49" spans="1:8" x14ac:dyDescent="0.25">
      <c r="A49" t="s">
        <v>62</v>
      </c>
      <c r="B49" s="7">
        <v>1.0967</v>
      </c>
      <c r="C49" s="7"/>
      <c r="D49" s="7">
        <v>0.174064421169975</v>
      </c>
      <c r="E49" s="7">
        <v>0.33178044176265198</v>
      </c>
      <c r="F49" s="7">
        <v>0.59085513706737303</v>
      </c>
    </row>
    <row r="50" spans="1:8" x14ac:dyDescent="0.25">
      <c r="A50"/>
      <c r="B50" s="7"/>
      <c r="C50" s="7"/>
      <c r="D50" s="7"/>
      <c r="E50" s="7"/>
      <c r="F50" s="7"/>
    </row>
    <row r="51" spans="1:8" x14ac:dyDescent="0.25">
      <c r="A51"/>
      <c r="B51" s="7"/>
      <c r="C51" s="7"/>
      <c r="D51" s="7"/>
      <c r="E51" s="7"/>
      <c r="F51" s="7"/>
    </row>
    <row r="52" spans="1:8" x14ac:dyDescent="0.25">
      <c r="A52"/>
      <c r="B52" s="7"/>
      <c r="C52" s="7"/>
      <c r="D52" s="7"/>
      <c r="E52" s="7"/>
      <c r="F52" s="7"/>
    </row>
    <row r="53" spans="1:8" x14ac:dyDescent="0.25">
      <c r="A53"/>
      <c r="B53" s="7"/>
      <c r="C53" s="7"/>
      <c r="D53" s="7"/>
      <c r="E53" s="7"/>
      <c r="F53" s="7"/>
    </row>
    <row r="54" spans="1:8" x14ac:dyDescent="0.25">
      <c r="A54"/>
      <c r="B54" s="7"/>
      <c r="C54" s="7"/>
      <c r="D54" s="7"/>
      <c r="E54" s="7"/>
      <c r="F54" s="7"/>
      <c r="H54" s="1">
        <f>SUM(H6:H49)</f>
        <v>0</v>
      </c>
    </row>
    <row r="55" spans="1:8" x14ac:dyDescent="0.25">
      <c r="A55"/>
      <c r="B55" s="7"/>
      <c r="C55" s="7"/>
      <c r="D55" s="7"/>
      <c r="E55" s="7"/>
      <c r="F55" s="7"/>
    </row>
    <row r="56" spans="1:8" x14ac:dyDescent="0.25">
      <c r="A56"/>
      <c r="B56" s="7"/>
      <c r="C56" s="7"/>
      <c r="D56" s="7"/>
      <c r="E56" s="7"/>
      <c r="F56" s="7"/>
    </row>
    <row r="57" spans="1:8" x14ac:dyDescent="0.25">
      <c r="A57"/>
      <c r="B57" s="7"/>
      <c r="C57" s="7"/>
      <c r="D57" s="7"/>
      <c r="E57" s="7"/>
      <c r="F57" s="7"/>
    </row>
    <row r="58" spans="1:8" x14ac:dyDescent="0.25">
      <c r="A58"/>
      <c r="B58" s="7"/>
      <c r="C58" s="7"/>
      <c r="D58" s="7"/>
      <c r="E58" s="7"/>
      <c r="F58" s="7"/>
    </row>
    <row r="59" spans="1:8" x14ac:dyDescent="0.25">
      <c r="A59"/>
      <c r="B59" s="7"/>
      <c r="C59" s="7"/>
      <c r="D59" s="7"/>
      <c r="E59" s="7"/>
      <c r="F59" s="7"/>
    </row>
    <row r="60" spans="1:8" x14ac:dyDescent="0.25">
      <c r="A60"/>
      <c r="B60" s="7"/>
      <c r="C60" s="7"/>
      <c r="D60" s="7"/>
      <c r="E60" s="7"/>
      <c r="F60" s="7"/>
    </row>
    <row r="61" spans="1:8" x14ac:dyDescent="0.25">
      <c r="A61"/>
      <c r="B61" s="7"/>
      <c r="C61" s="7"/>
      <c r="D61" s="7"/>
      <c r="E61" s="7"/>
      <c r="F61" s="7"/>
    </row>
    <row r="62" spans="1:8" x14ac:dyDescent="0.25">
      <c r="A62"/>
      <c r="B62" s="7"/>
      <c r="C62" s="7"/>
      <c r="D62" s="7"/>
      <c r="E62" s="7"/>
      <c r="F62" s="7"/>
    </row>
    <row r="63" spans="1:8" x14ac:dyDescent="0.25">
      <c r="A63"/>
      <c r="B63" s="7"/>
      <c r="C63" s="7"/>
      <c r="D63" s="7"/>
      <c r="E63" s="7"/>
      <c r="F63" s="7"/>
    </row>
    <row r="64" spans="1:8" x14ac:dyDescent="0.25">
      <c r="A64"/>
      <c r="B64" s="7"/>
      <c r="C64" s="7"/>
      <c r="D64" s="7"/>
      <c r="E64" s="7"/>
      <c r="F64" s="7"/>
    </row>
    <row r="65" spans="1:6" x14ac:dyDescent="0.25">
      <c r="A65"/>
      <c r="B65" s="7"/>
      <c r="C65" s="7"/>
      <c r="D65" s="7"/>
      <c r="E65" s="7"/>
      <c r="F65" s="7"/>
    </row>
    <row r="66" spans="1:6" x14ac:dyDescent="0.25">
      <c r="A66"/>
      <c r="B66" s="7"/>
      <c r="C66" s="7"/>
      <c r="D66" s="7"/>
      <c r="E66" s="7"/>
      <c r="F66" s="7"/>
    </row>
    <row r="67" spans="1:6" x14ac:dyDescent="0.25">
      <c r="A67"/>
      <c r="B67" s="7"/>
      <c r="C67" s="7"/>
      <c r="D67" s="7"/>
      <c r="E67" s="7"/>
      <c r="F67" s="7"/>
    </row>
    <row r="68" spans="1:6" x14ac:dyDescent="0.25">
      <c r="A68"/>
      <c r="B68" s="7"/>
      <c r="C68" s="7"/>
      <c r="D68" s="7"/>
      <c r="E68" s="7"/>
      <c r="F68" s="7"/>
    </row>
    <row r="69" spans="1:6" x14ac:dyDescent="0.25">
      <c r="B69" s="17"/>
      <c r="C69" s="7"/>
      <c r="D69" s="17"/>
      <c r="E69" s="7"/>
      <c r="F69" s="17"/>
    </row>
    <row r="70" spans="1:6" x14ac:dyDescent="0.25">
      <c r="B70" s="18"/>
      <c r="D70" s="8"/>
      <c r="E70" s="8"/>
      <c r="F70" s="8"/>
    </row>
    <row r="71" spans="1:6" ht="21" customHeight="1" x14ac:dyDescent="0.25">
      <c r="A71" s="25" t="s">
        <v>84</v>
      </c>
      <c r="B71" s="25"/>
      <c r="C71" s="25"/>
      <c r="D71" s="25"/>
      <c r="E71" s="25"/>
      <c r="F71" s="25"/>
    </row>
  </sheetData>
  <mergeCells count="2">
    <mergeCell ref="A1:F1"/>
    <mergeCell ref="A71:F71"/>
  </mergeCells>
  <conditionalFormatting sqref="H6">
    <cfRule type="cellIs" dxfId="1" priority="6" operator="equal">
      <formula>1</formula>
    </cfRule>
  </conditionalFormatting>
  <conditionalFormatting sqref="H7:H49">
    <cfRule type="cellIs" dxfId="0" priority="4" operator="equal">
      <formula>1</formula>
    </cfRule>
  </conditionalFormatting>
  <printOptions horizontalCentered="1" verticalCentered="1"/>
  <pageMargins left="0.5" right="0.5" top="0.74" bottom="0.51" header="0.36" footer="0.5"/>
  <pageSetup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theme="9" tint="-0.249977111117893"/>
    <pageSetUpPr fitToPage="1"/>
  </sheetPr>
  <dimension ref="A1:K52"/>
  <sheetViews>
    <sheetView workbookViewId="0">
      <selection sqref="A1:J1"/>
    </sheetView>
  </sheetViews>
  <sheetFormatPr defaultColWidth="7.85546875" defaultRowHeight="15.75" x14ac:dyDescent="0.25"/>
  <cols>
    <col min="1" max="1" width="38.7109375" style="1" customWidth="1"/>
    <col min="2" max="2" width="13.5703125" style="1" customWidth="1"/>
    <col min="3" max="3" width="3.28515625" style="1" customWidth="1"/>
    <col min="4" max="9" width="11.7109375" style="1" customWidth="1"/>
    <col min="10" max="10" width="4" style="1" customWidth="1"/>
    <col min="11" max="250" width="7.85546875" style="1"/>
    <col min="251" max="251" width="33.5703125" style="1" customWidth="1"/>
    <col min="252" max="252" width="13.5703125" style="1" customWidth="1"/>
    <col min="253" max="253" width="3.28515625" style="1" customWidth="1"/>
    <col min="254" max="258" width="11.7109375" style="1" customWidth="1"/>
    <col min="259" max="259" width="2.85546875" style="1" customWidth="1"/>
    <col min="260" max="260" width="15.85546875" style="1" customWidth="1"/>
    <col min="261" max="263" width="7.85546875" style="1"/>
    <col min="264" max="264" width="10.7109375" style="1" bestFit="1" customWidth="1"/>
    <col min="265" max="506" width="7.85546875" style="1"/>
    <col min="507" max="507" width="33.5703125" style="1" customWidth="1"/>
    <col min="508" max="508" width="13.5703125" style="1" customWidth="1"/>
    <col min="509" max="509" width="3.28515625" style="1" customWidth="1"/>
    <col min="510" max="514" width="11.7109375" style="1" customWidth="1"/>
    <col min="515" max="515" width="2.85546875" style="1" customWidth="1"/>
    <col min="516" max="516" width="15.85546875" style="1" customWidth="1"/>
    <col min="517" max="519" width="7.85546875" style="1"/>
    <col min="520" max="520" width="10.7109375" style="1" bestFit="1" customWidth="1"/>
    <col min="521" max="762" width="7.85546875" style="1"/>
    <col min="763" max="763" width="33.5703125" style="1" customWidth="1"/>
    <col min="764" max="764" width="13.5703125" style="1" customWidth="1"/>
    <col min="765" max="765" width="3.28515625" style="1" customWidth="1"/>
    <col min="766" max="770" width="11.7109375" style="1" customWidth="1"/>
    <col min="771" max="771" width="2.85546875" style="1" customWidth="1"/>
    <col min="772" max="772" width="15.85546875" style="1" customWidth="1"/>
    <col min="773" max="775" width="7.85546875" style="1"/>
    <col min="776" max="776" width="10.7109375" style="1" bestFit="1" customWidth="1"/>
    <col min="777" max="1018" width="7.85546875" style="1"/>
    <col min="1019" max="1019" width="33.5703125" style="1" customWidth="1"/>
    <col min="1020" max="1020" width="13.5703125" style="1" customWidth="1"/>
    <col min="1021" max="1021" width="3.28515625" style="1" customWidth="1"/>
    <col min="1022" max="1026" width="11.7109375" style="1" customWidth="1"/>
    <col min="1027" max="1027" width="2.85546875" style="1" customWidth="1"/>
    <col min="1028" max="1028" width="15.85546875" style="1" customWidth="1"/>
    <col min="1029" max="1031" width="7.85546875" style="1"/>
    <col min="1032" max="1032" width="10.7109375" style="1" bestFit="1" customWidth="1"/>
    <col min="1033" max="1274" width="7.85546875" style="1"/>
    <col min="1275" max="1275" width="33.5703125" style="1" customWidth="1"/>
    <col min="1276" max="1276" width="13.5703125" style="1" customWidth="1"/>
    <col min="1277" max="1277" width="3.28515625" style="1" customWidth="1"/>
    <col min="1278" max="1282" width="11.7109375" style="1" customWidth="1"/>
    <col min="1283" max="1283" width="2.85546875" style="1" customWidth="1"/>
    <col min="1284" max="1284" width="15.85546875" style="1" customWidth="1"/>
    <col min="1285" max="1287" width="7.85546875" style="1"/>
    <col min="1288" max="1288" width="10.7109375" style="1" bestFit="1" customWidth="1"/>
    <col min="1289" max="1530" width="7.85546875" style="1"/>
    <col min="1531" max="1531" width="33.5703125" style="1" customWidth="1"/>
    <col min="1532" max="1532" width="13.5703125" style="1" customWidth="1"/>
    <col min="1533" max="1533" width="3.28515625" style="1" customWidth="1"/>
    <col min="1534" max="1538" width="11.7109375" style="1" customWidth="1"/>
    <col min="1539" max="1539" width="2.85546875" style="1" customWidth="1"/>
    <col min="1540" max="1540" width="15.85546875" style="1" customWidth="1"/>
    <col min="1541" max="1543" width="7.85546875" style="1"/>
    <col min="1544" max="1544" width="10.7109375" style="1" bestFit="1" customWidth="1"/>
    <col min="1545" max="1786" width="7.85546875" style="1"/>
    <col min="1787" max="1787" width="33.5703125" style="1" customWidth="1"/>
    <col min="1788" max="1788" width="13.5703125" style="1" customWidth="1"/>
    <col min="1789" max="1789" width="3.28515625" style="1" customWidth="1"/>
    <col min="1790" max="1794" width="11.7109375" style="1" customWidth="1"/>
    <col min="1795" max="1795" width="2.85546875" style="1" customWidth="1"/>
    <col min="1796" max="1796" width="15.85546875" style="1" customWidth="1"/>
    <col min="1797" max="1799" width="7.85546875" style="1"/>
    <col min="1800" max="1800" width="10.7109375" style="1" bestFit="1" customWidth="1"/>
    <col min="1801" max="2042" width="7.85546875" style="1"/>
    <col min="2043" max="2043" width="33.5703125" style="1" customWidth="1"/>
    <col min="2044" max="2044" width="13.5703125" style="1" customWidth="1"/>
    <col min="2045" max="2045" width="3.28515625" style="1" customWidth="1"/>
    <col min="2046" max="2050" width="11.7109375" style="1" customWidth="1"/>
    <col min="2051" max="2051" width="2.85546875" style="1" customWidth="1"/>
    <col min="2052" max="2052" width="15.85546875" style="1" customWidth="1"/>
    <col min="2053" max="2055" width="7.85546875" style="1"/>
    <col min="2056" max="2056" width="10.7109375" style="1" bestFit="1" customWidth="1"/>
    <col min="2057" max="2298" width="7.85546875" style="1"/>
    <col min="2299" max="2299" width="33.5703125" style="1" customWidth="1"/>
    <col min="2300" max="2300" width="13.5703125" style="1" customWidth="1"/>
    <col min="2301" max="2301" width="3.28515625" style="1" customWidth="1"/>
    <col min="2302" max="2306" width="11.7109375" style="1" customWidth="1"/>
    <col min="2307" max="2307" width="2.85546875" style="1" customWidth="1"/>
    <col min="2308" max="2308" width="15.85546875" style="1" customWidth="1"/>
    <col min="2309" max="2311" width="7.85546875" style="1"/>
    <col min="2312" max="2312" width="10.7109375" style="1" bestFit="1" customWidth="1"/>
    <col min="2313" max="2554" width="7.85546875" style="1"/>
    <col min="2555" max="2555" width="33.5703125" style="1" customWidth="1"/>
    <col min="2556" max="2556" width="13.5703125" style="1" customWidth="1"/>
    <col min="2557" max="2557" width="3.28515625" style="1" customWidth="1"/>
    <col min="2558" max="2562" width="11.7109375" style="1" customWidth="1"/>
    <col min="2563" max="2563" width="2.85546875" style="1" customWidth="1"/>
    <col min="2564" max="2564" width="15.85546875" style="1" customWidth="1"/>
    <col min="2565" max="2567" width="7.85546875" style="1"/>
    <col min="2568" max="2568" width="10.7109375" style="1" bestFit="1" customWidth="1"/>
    <col min="2569" max="2810" width="7.85546875" style="1"/>
    <col min="2811" max="2811" width="33.5703125" style="1" customWidth="1"/>
    <col min="2812" max="2812" width="13.5703125" style="1" customWidth="1"/>
    <col min="2813" max="2813" width="3.28515625" style="1" customWidth="1"/>
    <col min="2814" max="2818" width="11.7109375" style="1" customWidth="1"/>
    <col min="2819" max="2819" width="2.85546875" style="1" customWidth="1"/>
    <col min="2820" max="2820" width="15.85546875" style="1" customWidth="1"/>
    <col min="2821" max="2823" width="7.85546875" style="1"/>
    <col min="2824" max="2824" width="10.7109375" style="1" bestFit="1" customWidth="1"/>
    <col min="2825" max="3066" width="7.85546875" style="1"/>
    <col min="3067" max="3067" width="33.5703125" style="1" customWidth="1"/>
    <col min="3068" max="3068" width="13.5703125" style="1" customWidth="1"/>
    <col min="3069" max="3069" width="3.28515625" style="1" customWidth="1"/>
    <col min="3070" max="3074" width="11.7109375" style="1" customWidth="1"/>
    <col min="3075" max="3075" width="2.85546875" style="1" customWidth="1"/>
    <col min="3076" max="3076" width="15.85546875" style="1" customWidth="1"/>
    <col min="3077" max="3079" width="7.85546875" style="1"/>
    <col min="3080" max="3080" width="10.7109375" style="1" bestFit="1" customWidth="1"/>
    <col min="3081" max="3322" width="7.85546875" style="1"/>
    <col min="3323" max="3323" width="33.5703125" style="1" customWidth="1"/>
    <col min="3324" max="3324" width="13.5703125" style="1" customWidth="1"/>
    <col min="3325" max="3325" width="3.28515625" style="1" customWidth="1"/>
    <col min="3326" max="3330" width="11.7109375" style="1" customWidth="1"/>
    <col min="3331" max="3331" width="2.85546875" style="1" customWidth="1"/>
    <col min="3332" max="3332" width="15.85546875" style="1" customWidth="1"/>
    <col min="3333" max="3335" width="7.85546875" style="1"/>
    <col min="3336" max="3336" width="10.7109375" style="1" bestFit="1" customWidth="1"/>
    <col min="3337" max="3578" width="7.85546875" style="1"/>
    <col min="3579" max="3579" width="33.5703125" style="1" customWidth="1"/>
    <col min="3580" max="3580" width="13.5703125" style="1" customWidth="1"/>
    <col min="3581" max="3581" width="3.28515625" style="1" customWidth="1"/>
    <col min="3582" max="3586" width="11.7109375" style="1" customWidth="1"/>
    <col min="3587" max="3587" width="2.85546875" style="1" customWidth="1"/>
    <col min="3588" max="3588" width="15.85546875" style="1" customWidth="1"/>
    <col min="3589" max="3591" width="7.85546875" style="1"/>
    <col min="3592" max="3592" width="10.7109375" style="1" bestFit="1" customWidth="1"/>
    <col min="3593" max="3834" width="7.85546875" style="1"/>
    <col min="3835" max="3835" width="33.5703125" style="1" customWidth="1"/>
    <col min="3836" max="3836" width="13.5703125" style="1" customWidth="1"/>
    <col min="3837" max="3837" width="3.28515625" style="1" customWidth="1"/>
    <col min="3838" max="3842" width="11.7109375" style="1" customWidth="1"/>
    <col min="3843" max="3843" width="2.85546875" style="1" customWidth="1"/>
    <col min="3844" max="3844" width="15.85546875" style="1" customWidth="1"/>
    <col min="3845" max="3847" width="7.85546875" style="1"/>
    <col min="3848" max="3848" width="10.7109375" style="1" bestFit="1" customWidth="1"/>
    <col min="3849" max="4090" width="7.85546875" style="1"/>
    <col min="4091" max="4091" width="33.5703125" style="1" customWidth="1"/>
    <col min="4092" max="4092" width="13.5703125" style="1" customWidth="1"/>
    <col min="4093" max="4093" width="3.28515625" style="1" customWidth="1"/>
    <col min="4094" max="4098" width="11.7109375" style="1" customWidth="1"/>
    <col min="4099" max="4099" width="2.85546875" style="1" customWidth="1"/>
    <col min="4100" max="4100" width="15.85546875" style="1" customWidth="1"/>
    <col min="4101" max="4103" width="7.85546875" style="1"/>
    <col min="4104" max="4104" width="10.7109375" style="1" bestFit="1" customWidth="1"/>
    <col min="4105" max="4346" width="7.85546875" style="1"/>
    <col min="4347" max="4347" width="33.5703125" style="1" customWidth="1"/>
    <col min="4348" max="4348" width="13.5703125" style="1" customWidth="1"/>
    <col min="4349" max="4349" width="3.28515625" style="1" customWidth="1"/>
    <col min="4350" max="4354" width="11.7109375" style="1" customWidth="1"/>
    <col min="4355" max="4355" width="2.85546875" style="1" customWidth="1"/>
    <col min="4356" max="4356" width="15.85546875" style="1" customWidth="1"/>
    <col min="4357" max="4359" width="7.85546875" style="1"/>
    <col min="4360" max="4360" width="10.7109375" style="1" bestFit="1" customWidth="1"/>
    <col min="4361" max="4602" width="7.85546875" style="1"/>
    <col min="4603" max="4603" width="33.5703125" style="1" customWidth="1"/>
    <col min="4604" max="4604" width="13.5703125" style="1" customWidth="1"/>
    <col min="4605" max="4605" width="3.28515625" style="1" customWidth="1"/>
    <col min="4606" max="4610" width="11.7109375" style="1" customWidth="1"/>
    <col min="4611" max="4611" width="2.85546875" style="1" customWidth="1"/>
    <col min="4612" max="4612" width="15.85546875" style="1" customWidth="1"/>
    <col min="4613" max="4615" width="7.85546875" style="1"/>
    <col min="4616" max="4616" width="10.7109375" style="1" bestFit="1" customWidth="1"/>
    <col min="4617" max="4858" width="7.85546875" style="1"/>
    <col min="4859" max="4859" width="33.5703125" style="1" customWidth="1"/>
    <col min="4860" max="4860" width="13.5703125" style="1" customWidth="1"/>
    <col min="4861" max="4861" width="3.28515625" style="1" customWidth="1"/>
    <col min="4862" max="4866" width="11.7109375" style="1" customWidth="1"/>
    <col min="4867" max="4867" width="2.85546875" style="1" customWidth="1"/>
    <col min="4868" max="4868" width="15.85546875" style="1" customWidth="1"/>
    <col min="4869" max="4871" width="7.85546875" style="1"/>
    <col min="4872" max="4872" width="10.7109375" style="1" bestFit="1" customWidth="1"/>
    <col min="4873" max="5114" width="7.85546875" style="1"/>
    <col min="5115" max="5115" width="33.5703125" style="1" customWidth="1"/>
    <col min="5116" max="5116" width="13.5703125" style="1" customWidth="1"/>
    <col min="5117" max="5117" width="3.28515625" style="1" customWidth="1"/>
    <col min="5118" max="5122" width="11.7109375" style="1" customWidth="1"/>
    <col min="5123" max="5123" width="2.85546875" style="1" customWidth="1"/>
    <col min="5124" max="5124" width="15.85546875" style="1" customWidth="1"/>
    <col min="5125" max="5127" width="7.85546875" style="1"/>
    <col min="5128" max="5128" width="10.7109375" style="1" bestFit="1" customWidth="1"/>
    <col min="5129" max="5370" width="7.85546875" style="1"/>
    <col min="5371" max="5371" width="33.5703125" style="1" customWidth="1"/>
    <col min="5372" max="5372" width="13.5703125" style="1" customWidth="1"/>
    <col min="5373" max="5373" width="3.28515625" style="1" customWidth="1"/>
    <col min="5374" max="5378" width="11.7109375" style="1" customWidth="1"/>
    <col min="5379" max="5379" width="2.85546875" style="1" customWidth="1"/>
    <col min="5380" max="5380" width="15.85546875" style="1" customWidth="1"/>
    <col min="5381" max="5383" width="7.85546875" style="1"/>
    <col min="5384" max="5384" width="10.7109375" style="1" bestFit="1" customWidth="1"/>
    <col min="5385" max="5626" width="7.85546875" style="1"/>
    <col min="5627" max="5627" width="33.5703125" style="1" customWidth="1"/>
    <col min="5628" max="5628" width="13.5703125" style="1" customWidth="1"/>
    <col min="5629" max="5629" width="3.28515625" style="1" customWidth="1"/>
    <col min="5630" max="5634" width="11.7109375" style="1" customWidth="1"/>
    <col min="5635" max="5635" width="2.85546875" style="1" customWidth="1"/>
    <col min="5636" max="5636" width="15.85546875" style="1" customWidth="1"/>
    <col min="5637" max="5639" width="7.85546875" style="1"/>
    <col min="5640" max="5640" width="10.7109375" style="1" bestFit="1" customWidth="1"/>
    <col min="5641" max="5882" width="7.85546875" style="1"/>
    <col min="5883" max="5883" width="33.5703125" style="1" customWidth="1"/>
    <col min="5884" max="5884" width="13.5703125" style="1" customWidth="1"/>
    <col min="5885" max="5885" width="3.28515625" style="1" customWidth="1"/>
    <col min="5886" max="5890" width="11.7109375" style="1" customWidth="1"/>
    <col min="5891" max="5891" width="2.85546875" style="1" customWidth="1"/>
    <col min="5892" max="5892" width="15.85546875" style="1" customWidth="1"/>
    <col min="5893" max="5895" width="7.85546875" style="1"/>
    <col min="5896" max="5896" width="10.7109375" style="1" bestFit="1" customWidth="1"/>
    <col min="5897" max="6138" width="7.85546875" style="1"/>
    <col min="6139" max="6139" width="33.5703125" style="1" customWidth="1"/>
    <col min="6140" max="6140" width="13.5703125" style="1" customWidth="1"/>
    <col min="6141" max="6141" width="3.28515625" style="1" customWidth="1"/>
    <col min="6142" max="6146" width="11.7109375" style="1" customWidth="1"/>
    <col min="6147" max="6147" width="2.85546875" style="1" customWidth="1"/>
    <col min="6148" max="6148" width="15.85546875" style="1" customWidth="1"/>
    <col min="6149" max="6151" width="7.85546875" style="1"/>
    <col min="6152" max="6152" width="10.7109375" style="1" bestFit="1" customWidth="1"/>
    <col min="6153" max="6394" width="7.85546875" style="1"/>
    <col min="6395" max="6395" width="33.5703125" style="1" customWidth="1"/>
    <col min="6396" max="6396" width="13.5703125" style="1" customWidth="1"/>
    <col min="6397" max="6397" width="3.28515625" style="1" customWidth="1"/>
    <col min="6398" max="6402" width="11.7109375" style="1" customWidth="1"/>
    <col min="6403" max="6403" width="2.85546875" style="1" customWidth="1"/>
    <col min="6404" max="6404" width="15.85546875" style="1" customWidth="1"/>
    <col min="6405" max="6407" width="7.85546875" style="1"/>
    <col min="6408" max="6408" width="10.7109375" style="1" bestFit="1" customWidth="1"/>
    <col min="6409" max="6650" width="7.85546875" style="1"/>
    <col min="6651" max="6651" width="33.5703125" style="1" customWidth="1"/>
    <col min="6652" max="6652" width="13.5703125" style="1" customWidth="1"/>
    <col min="6653" max="6653" width="3.28515625" style="1" customWidth="1"/>
    <col min="6654" max="6658" width="11.7109375" style="1" customWidth="1"/>
    <col min="6659" max="6659" width="2.85546875" style="1" customWidth="1"/>
    <col min="6660" max="6660" width="15.85546875" style="1" customWidth="1"/>
    <col min="6661" max="6663" width="7.85546875" style="1"/>
    <col min="6664" max="6664" width="10.7109375" style="1" bestFit="1" customWidth="1"/>
    <col min="6665" max="6906" width="7.85546875" style="1"/>
    <col min="6907" max="6907" width="33.5703125" style="1" customWidth="1"/>
    <col min="6908" max="6908" width="13.5703125" style="1" customWidth="1"/>
    <col min="6909" max="6909" width="3.28515625" style="1" customWidth="1"/>
    <col min="6910" max="6914" width="11.7109375" style="1" customWidth="1"/>
    <col min="6915" max="6915" width="2.85546875" style="1" customWidth="1"/>
    <col min="6916" max="6916" width="15.85546875" style="1" customWidth="1"/>
    <col min="6917" max="6919" width="7.85546875" style="1"/>
    <col min="6920" max="6920" width="10.7109375" style="1" bestFit="1" customWidth="1"/>
    <col min="6921" max="7162" width="7.85546875" style="1"/>
    <col min="7163" max="7163" width="33.5703125" style="1" customWidth="1"/>
    <col min="7164" max="7164" width="13.5703125" style="1" customWidth="1"/>
    <col min="7165" max="7165" width="3.28515625" style="1" customWidth="1"/>
    <col min="7166" max="7170" width="11.7109375" style="1" customWidth="1"/>
    <col min="7171" max="7171" width="2.85546875" style="1" customWidth="1"/>
    <col min="7172" max="7172" width="15.85546875" style="1" customWidth="1"/>
    <col min="7173" max="7175" width="7.85546875" style="1"/>
    <col min="7176" max="7176" width="10.7109375" style="1" bestFit="1" customWidth="1"/>
    <col min="7177" max="7418" width="7.85546875" style="1"/>
    <col min="7419" max="7419" width="33.5703125" style="1" customWidth="1"/>
    <col min="7420" max="7420" width="13.5703125" style="1" customWidth="1"/>
    <col min="7421" max="7421" width="3.28515625" style="1" customWidth="1"/>
    <col min="7422" max="7426" width="11.7109375" style="1" customWidth="1"/>
    <col min="7427" max="7427" width="2.85546875" style="1" customWidth="1"/>
    <col min="7428" max="7428" width="15.85546875" style="1" customWidth="1"/>
    <col min="7429" max="7431" width="7.85546875" style="1"/>
    <col min="7432" max="7432" width="10.7109375" style="1" bestFit="1" customWidth="1"/>
    <col min="7433" max="7674" width="7.85546875" style="1"/>
    <col min="7675" max="7675" width="33.5703125" style="1" customWidth="1"/>
    <col min="7676" max="7676" width="13.5703125" style="1" customWidth="1"/>
    <col min="7677" max="7677" width="3.28515625" style="1" customWidth="1"/>
    <col min="7678" max="7682" width="11.7109375" style="1" customWidth="1"/>
    <col min="7683" max="7683" width="2.85546875" style="1" customWidth="1"/>
    <col min="7684" max="7684" width="15.85546875" style="1" customWidth="1"/>
    <col min="7685" max="7687" width="7.85546875" style="1"/>
    <col min="7688" max="7688" width="10.7109375" style="1" bestFit="1" customWidth="1"/>
    <col min="7689" max="7930" width="7.85546875" style="1"/>
    <col min="7931" max="7931" width="33.5703125" style="1" customWidth="1"/>
    <col min="7932" max="7932" width="13.5703125" style="1" customWidth="1"/>
    <col min="7933" max="7933" width="3.28515625" style="1" customWidth="1"/>
    <col min="7934" max="7938" width="11.7109375" style="1" customWidth="1"/>
    <col min="7939" max="7939" width="2.85546875" style="1" customWidth="1"/>
    <col min="7940" max="7940" width="15.85546875" style="1" customWidth="1"/>
    <col min="7941" max="7943" width="7.85546875" style="1"/>
    <col min="7944" max="7944" width="10.7109375" style="1" bestFit="1" customWidth="1"/>
    <col min="7945" max="8186" width="7.85546875" style="1"/>
    <col min="8187" max="8187" width="33.5703125" style="1" customWidth="1"/>
    <col min="8188" max="8188" width="13.5703125" style="1" customWidth="1"/>
    <col min="8189" max="8189" width="3.28515625" style="1" customWidth="1"/>
    <col min="8190" max="8194" width="11.7109375" style="1" customWidth="1"/>
    <col min="8195" max="8195" width="2.85546875" style="1" customWidth="1"/>
    <col min="8196" max="8196" width="15.85546875" style="1" customWidth="1"/>
    <col min="8197" max="8199" width="7.85546875" style="1"/>
    <col min="8200" max="8200" width="10.7109375" style="1" bestFit="1" customWidth="1"/>
    <col min="8201" max="8442" width="7.85546875" style="1"/>
    <col min="8443" max="8443" width="33.5703125" style="1" customWidth="1"/>
    <col min="8444" max="8444" width="13.5703125" style="1" customWidth="1"/>
    <col min="8445" max="8445" width="3.28515625" style="1" customWidth="1"/>
    <col min="8446" max="8450" width="11.7109375" style="1" customWidth="1"/>
    <col min="8451" max="8451" width="2.85546875" style="1" customWidth="1"/>
    <col min="8452" max="8452" width="15.85546875" style="1" customWidth="1"/>
    <col min="8453" max="8455" width="7.85546875" style="1"/>
    <col min="8456" max="8456" width="10.7109375" style="1" bestFit="1" customWidth="1"/>
    <col min="8457" max="8698" width="7.85546875" style="1"/>
    <col min="8699" max="8699" width="33.5703125" style="1" customWidth="1"/>
    <col min="8700" max="8700" width="13.5703125" style="1" customWidth="1"/>
    <col min="8701" max="8701" width="3.28515625" style="1" customWidth="1"/>
    <col min="8702" max="8706" width="11.7109375" style="1" customWidth="1"/>
    <col min="8707" max="8707" width="2.85546875" style="1" customWidth="1"/>
    <col min="8708" max="8708" width="15.85546875" style="1" customWidth="1"/>
    <col min="8709" max="8711" width="7.85546875" style="1"/>
    <col min="8712" max="8712" width="10.7109375" style="1" bestFit="1" customWidth="1"/>
    <col min="8713" max="8954" width="7.85546875" style="1"/>
    <col min="8955" max="8955" width="33.5703125" style="1" customWidth="1"/>
    <col min="8956" max="8956" width="13.5703125" style="1" customWidth="1"/>
    <col min="8957" max="8957" width="3.28515625" style="1" customWidth="1"/>
    <col min="8958" max="8962" width="11.7109375" style="1" customWidth="1"/>
    <col min="8963" max="8963" width="2.85546875" style="1" customWidth="1"/>
    <col min="8964" max="8964" width="15.85546875" style="1" customWidth="1"/>
    <col min="8965" max="8967" width="7.85546875" style="1"/>
    <col min="8968" max="8968" width="10.7109375" style="1" bestFit="1" customWidth="1"/>
    <col min="8969" max="9210" width="7.85546875" style="1"/>
    <col min="9211" max="9211" width="33.5703125" style="1" customWidth="1"/>
    <col min="9212" max="9212" width="13.5703125" style="1" customWidth="1"/>
    <col min="9213" max="9213" width="3.28515625" style="1" customWidth="1"/>
    <col min="9214" max="9218" width="11.7109375" style="1" customWidth="1"/>
    <col min="9219" max="9219" width="2.85546875" style="1" customWidth="1"/>
    <col min="9220" max="9220" width="15.85546875" style="1" customWidth="1"/>
    <col min="9221" max="9223" width="7.85546875" style="1"/>
    <col min="9224" max="9224" width="10.7109375" style="1" bestFit="1" customWidth="1"/>
    <col min="9225" max="9466" width="7.85546875" style="1"/>
    <col min="9467" max="9467" width="33.5703125" style="1" customWidth="1"/>
    <col min="9468" max="9468" width="13.5703125" style="1" customWidth="1"/>
    <col min="9469" max="9469" width="3.28515625" style="1" customWidth="1"/>
    <col min="9470" max="9474" width="11.7109375" style="1" customWidth="1"/>
    <col min="9475" max="9475" width="2.85546875" style="1" customWidth="1"/>
    <col min="9476" max="9476" width="15.85546875" style="1" customWidth="1"/>
    <col min="9477" max="9479" width="7.85546875" style="1"/>
    <col min="9480" max="9480" width="10.7109375" style="1" bestFit="1" customWidth="1"/>
    <col min="9481" max="9722" width="7.85546875" style="1"/>
    <col min="9723" max="9723" width="33.5703125" style="1" customWidth="1"/>
    <col min="9724" max="9724" width="13.5703125" style="1" customWidth="1"/>
    <col min="9725" max="9725" width="3.28515625" style="1" customWidth="1"/>
    <col min="9726" max="9730" width="11.7109375" style="1" customWidth="1"/>
    <col min="9731" max="9731" width="2.85546875" style="1" customWidth="1"/>
    <col min="9732" max="9732" width="15.85546875" style="1" customWidth="1"/>
    <col min="9733" max="9735" width="7.85546875" style="1"/>
    <col min="9736" max="9736" width="10.7109375" style="1" bestFit="1" customWidth="1"/>
    <col min="9737" max="9978" width="7.85546875" style="1"/>
    <col min="9979" max="9979" width="33.5703125" style="1" customWidth="1"/>
    <col min="9980" max="9980" width="13.5703125" style="1" customWidth="1"/>
    <col min="9981" max="9981" width="3.28515625" style="1" customWidth="1"/>
    <col min="9982" max="9986" width="11.7109375" style="1" customWidth="1"/>
    <col min="9987" max="9987" width="2.85546875" style="1" customWidth="1"/>
    <col min="9988" max="9988" width="15.85546875" style="1" customWidth="1"/>
    <col min="9989" max="9991" width="7.85546875" style="1"/>
    <col min="9992" max="9992" width="10.7109375" style="1" bestFit="1" customWidth="1"/>
    <col min="9993" max="10234" width="7.85546875" style="1"/>
    <col min="10235" max="10235" width="33.5703125" style="1" customWidth="1"/>
    <col min="10236" max="10236" width="13.5703125" style="1" customWidth="1"/>
    <col min="10237" max="10237" width="3.28515625" style="1" customWidth="1"/>
    <col min="10238" max="10242" width="11.7109375" style="1" customWidth="1"/>
    <col min="10243" max="10243" width="2.85546875" style="1" customWidth="1"/>
    <col min="10244" max="10244" width="15.85546875" style="1" customWidth="1"/>
    <col min="10245" max="10247" width="7.85546875" style="1"/>
    <col min="10248" max="10248" width="10.7109375" style="1" bestFit="1" customWidth="1"/>
    <col min="10249" max="10490" width="7.85546875" style="1"/>
    <col min="10491" max="10491" width="33.5703125" style="1" customWidth="1"/>
    <col min="10492" max="10492" width="13.5703125" style="1" customWidth="1"/>
    <col min="10493" max="10493" width="3.28515625" style="1" customWidth="1"/>
    <col min="10494" max="10498" width="11.7109375" style="1" customWidth="1"/>
    <col min="10499" max="10499" width="2.85546875" style="1" customWidth="1"/>
    <col min="10500" max="10500" width="15.85546875" style="1" customWidth="1"/>
    <col min="10501" max="10503" width="7.85546875" style="1"/>
    <col min="10504" max="10504" width="10.7109375" style="1" bestFit="1" customWidth="1"/>
    <col min="10505" max="10746" width="7.85546875" style="1"/>
    <col min="10747" max="10747" width="33.5703125" style="1" customWidth="1"/>
    <col min="10748" max="10748" width="13.5703125" style="1" customWidth="1"/>
    <col min="10749" max="10749" width="3.28515625" style="1" customWidth="1"/>
    <col min="10750" max="10754" width="11.7109375" style="1" customWidth="1"/>
    <col min="10755" max="10755" width="2.85546875" style="1" customWidth="1"/>
    <col min="10756" max="10756" width="15.85546875" style="1" customWidth="1"/>
    <col min="10757" max="10759" width="7.85546875" style="1"/>
    <col min="10760" max="10760" width="10.7109375" style="1" bestFit="1" customWidth="1"/>
    <col min="10761" max="11002" width="7.85546875" style="1"/>
    <col min="11003" max="11003" width="33.5703125" style="1" customWidth="1"/>
    <col min="11004" max="11004" width="13.5703125" style="1" customWidth="1"/>
    <col min="11005" max="11005" width="3.28515625" style="1" customWidth="1"/>
    <col min="11006" max="11010" width="11.7109375" style="1" customWidth="1"/>
    <col min="11011" max="11011" width="2.85546875" style="1" customWidth="1"/>
    <col min="11012" max="11012" width="15.85546875" style="1" customWidth="1"/>
    <col min="11013" max="11015" width="7.85546875" style="1"/>
    <col min="11016" max="11016" width="10.7109375" style="1" bestFit="1" customWidth="1"/>
    <col min="11017" max="11258" width="7.85546875" style="1"/>
    <col min="11259" max="11259" width="33.5703125" style="1" customWidth="1"/>
    <col min="11260" max="11260" width="13.5703125" style="1" customWidth="1"/>
    <col min="11261" max="11261" width="3.28515625" style="1" customWidth="1"/>
    <col min="11262" max="11266" width="11.7109375" style="1" customWidth="1"/>
    <col min="11267" max="11267" width="2.85546875" style="1" customWidth="1"/>
    <col min="11268" max="11268" width="15.85546875" style="1" customWidth="1"/>
    <col min="11269" max="11271" width="7.85546875" style="1"/>
    <col min="11272" max="11272" width="10.7109375" style="1" bestFit="1" customWidth="1"/>
    <col min="11273" max="11514" width="7.85546875" style="1"/>
    <col min="11515" max="11515" width="33.5703125" style="1" customWidth="1"/>
    <col min="11516" max="11516" width="13.5703125" style="1" customWidth="1"/>
    <col min="11517" max="11517" width="3.28515625" style="1" customWidth="1"/>
    <col min="11518" max="11522" width="11.7109375" style="1" customWidth="1"/>
    <col min="11523" max="11523" width="2.85546875" style="1" customWidth="1"/>
    <col min="11524" max="11524" width="15.85546875" style="1" customWidth="1"/>
    <col min="11525" max="11527" width="7.85546875" style="1"/>
    <col min="11528" max="11528" width="10.7109375" style="1" bestFit="1" customWidth="1"/>
    <col min="11529" max="11770" width="7.85546875" style="1"/>
    <col min="11771" max="11771" width="33.5703125" style="1" customWidth="1"/>
    <col min="11772" max="11772" width="13.5703125" style="1" customWidth="1"/>
    <col min="11773" max="11773" width="3.28515625" style="1" customWidth="1"/>
    <col min="11774" max="11778" width="11.7109375" style="1" customWidth="1"/>
    <col min="11779" max="11779" width="2.85546875" style="1" customWidth="1"/>
    <col min="11780" max="11780" width="15.85546875" style="1" customWidth="1"/>
    <col min="11781" max="11783" width="7.85546875" style="1"/>
    <col min="11784" max="11784" width="10.7109375" style="1" bestFit="1" customWidth="1"/>
    <col min="11785" max="12026" width="7.85546875" style="1"/>
    <col min="12027" max="12027" width="33.5703125" style="1" customWidth="1"/>
    <col min="12028" max="12028" width="13.5703125" style="1" customWidth="1"/>
    <col min="12029" max="12029" width="3.28515625" style="1" customWidth="1"/>
    <col min="12030" max="12034" width="11.7109375" style="1" customWidth="1"/>
    <col min="12035" max="12035" width="2.85546875" style="1" customWidth="1"/>
    <col min="12036" max="12036" width="15.85546875" style="1" customWidth="1"/>
    <col min="12037" max="12039" width="7.85546875" style="1"/>
    <col min="12040" max="12040" width="10.7109375" style="1" bestFit="1" customWidth="1"/>
    <col min="12041" max="12282" width="7.85546875" style="1"/>
    <col min="12283" max="12283" width="33.5703125" style="1" customWidth="1"/>
    <col min="12284" max="12284" width="13.5703125" style="1" customWidth="1"/>
    <col min="12285" max="12285" width="3.28515625" style="1" customWidth="1"/>
    <col min="12286" max="12290" width="11.7109375" style="1" customWidth="1"/>
    <col min="12291" max="12291" width="2.85546875" style="1" customWidth="1"/>
    <col min="12292" max="12292" width="15.85546875" style="1" customWidth="1"/>
    <col min="12293" max="12295" width="7.85546875" style="1"/>
    <col min="12296" max="12296" width="10.7109375" style="1" bestFit="1" customWidth="1"/>
    <col min="12297" max="12538" width="7.85546875" style="1"/>
    <col min="12539" max="12539" width="33.5703125" style="1" customWidth="1"/>
    <col min="12540" max="12540" width="13.5703125" style="1" customWidth="1"/>
    <col min="12541" max="12541" width="3.28515625" style="1" customWidth="1"/>
    <col min="12542" max="12546" width="11.7109375" style="1" customWidth="1"/>
    <col min="12547" max="12547" width="2.85546875" style="1" customWidth="1"/>
    <col min="12548" max="12548" width="15.85546875" style="1" customWidth="1"/>
    <col min="12549" max="12551" width="7.85546875" style="1"/>
    <col min="12552" max="12552" width="10.7109375" style="1" bestFit="1" customWidth="1"/>
    <col min="12553" max="12794" width="7.85546875" style="1"/>
    <col min="12795" max="12795" width="33.5703125" style="1" customWidth="1"/>
    <col min="12796" max="12796" width="13.5703125" style="1" customWidth="1"/>
    <col min="12797" max="12797" width="3.28515625" style="1" customWidth="1"/>
    <col min="12798" max="12802" width="11.7109375" style="1" customWidth="1"/>
    <col min="12803" max="12803" width="2.85546875" style="1" customWidth="1"/>
    <col min="12804" max="12804" width="15.85546875" style="1" customWidth="1"/>
    <col min="12805" max="12807" width="7.85546875" style="1"/>
    <col min="12808" max="12808" width="10.7109375" style="1" bestFit="1" customWidth="1"/>
    <col min="12809" max="13050" width="7.85546875" style="1"/>
    <col min="13051" max="13051" width="33.5703125" style="1" customWidth="1"/>
    <col min="13052" max="13052" width="13.5703125" style="1" customWidth="1"/>
    <col min="13053" max="13053" width="3.28515625" style="1" customWidth="1"/>
    <col min="13054" max="13058" width="11.7109375" style="1" customWidth="1"/>
    <col min="13059" max="13059" width="2.85546875" style="1" customWidth="1"/>
    <col min="13060" max="13060" width="15.85546875" style="1" customWidth="1"/>
    <col min="13061" max="13063" width="7.85546875" style="1"/>
    <col min="13064" max="13064" width="10.7109375" style="1" bestFit="1" customWidth="1"/>
    <col min="13065" max="13306" width="7.85546875" style="1"/>
    <col min="13307" max="13307" width="33.5703125" style="1" customWidth="1"/>
    <col min="13308" max="13308" width="13.5703125" style="1" customWidth="1"/>
    <col min="13309" max="13309" width="3.28515625" style="1" customWidth="1"/>
    <col min="13310" max="13314" width="11.7109375" style="1" customWidth="1"/>
    <col min="13315" max="13315" width="2.85546875" style="1" customWidth="1"/>
    <col min="13316" max="13316" width="15.85546875" style="1" customWidth="1"/>
    <col min="13317" max="13319" width="7.85546875" style="1"/>
    <col min="13320" max="13320" width="10.7109375" style="1" bestFit="1" customWidth="1"/>
    <col min="13321" max="13562" width="7.85546875" style="1"/>
    <col min="13563" max="13563" width="33.5703125" style="1" customWidth="1"/>
    <col min="13564" max="13564" width="13.5703125" style="1" customWidth="1"/>
    <col min="13565" max="13565" width="3.28515625" style="1" customWidth="1"/>
    <col min="13566" max="13570" width="11.7109375" style="1" customWidth="1"/>
    <col min="13571" max="13571" width="2.85546875" style="1" customWidth="1"/>
    <col min="13572" max="13572" width="15.85546875" style="1" customWidth="1"/>
    <col min="13573" max="13575" width="7.85546875" style="1"/>
    <col min="13576" max="13576" width="10.7109375" style="1" bestFit="1" customWidth="1"/>
    <col min="13577" max="13818" width="7.85546875" style="1"/>
    <col min="13819" max="13819" width="33.5703125" style="1" customWidth="1"/>
    <col min="13820" max="13820" width="13.5703125" style="1" customWidth="1"/>
    <col min="13821" max="13821" width="3.28515625" style="1" customWidth="1"/>
    <col min="13822" max="13826" width="11.7109375" style="1" customWidth="1"/>
    <col min="13827" max="13827" width="2.85546875" style="1" customWidth="1"/>
    <col min="13828" max="13828" width="15.85546875" style="1" customWidth="1"/>
    <col min="13829" max="13831" width="7.85546875" style="1"/>
    <col min="13832" max="13832" width="10.7109375" style="1" bestFit="1" customWidth="1"/>
    <col min="13833" max="14074" width="7.85546875" style="1"/>
    <col min="14075" max="14075" width="33.5703125" style="1" customWidth="1"/>
    <col min="14076" max="14076" width="13.5703125" style="1" customWidth="1"/>
    <col min="14077" max="14077" width="3.28515625" style="1" customWidth="1"/>
    <col min="14078" max="14082" width="11.7109375" style="1" customWidth="1"/>
    <col min="14083" max="14083" width="2.85546875" style="1" customWidth="1"/>
    <col min="14084" max="14084" width="15.85546875" style="1" customWidth="1"/>
    <col min="14085" max="14087" width="7.85546875" style="1"/>
    <col min="14088" max="14088" width="10.7109375" style="1" bestFit="1" customWidth="1"/>
    <col min="14089" max="14330" width="7.85546875" style="1"/>
    <col min="14331" max="14331" width="33.5703125" style="1" customWidth="1"/>
    <col min="14332" max="14332" width="13.5703125" style="1" customWidth="1"/>
    <col min="14333" max="14333" width="3.28515625" style="1" customWidth="1"/>
    <col min="14334" max="14338" width="11.7109375" style="1" customWidth="1"/>
    <col min="14339" max="14339" width="2.85546875" style="1" customWidth="1"/>
    <col min="14340" max="14340" width="15.85546875" style="1" customWidth="1"/>
    <col min="14341" max="14343" width="7.85546875" style="1"/>
    <col min="14344" max="14344" width="10.7109375" style="1" bestFit="1" customWidth="1"/>
    <col min="14345" max="14586" width="7.85546875" style="1"/>
    <col min="14587" max="14587" width="33.5703125" style="1" customWidth="1"/>
    <col min="14588" max="14588" width="13.5703125" style="1" customWidth="1"/>
    <col min="14589" max="14589" width="3.28515625" style="1" customWidth="1"/>
    <col min="14590" max="14594" width="11.7109375" style="1" customWidth="1"/>
    <col min="14595" max="14595" width="2.85546875" style="1" customWidth="1"/>
    <col min="14596" max="14596" width="15.85546875" style="1" customWidth="1"/>
    <col min="14597" max="14599" width="7.85546875" style="1"/>
    <col min="14600" max="14600" width="10.7109375" style="1" bestFit="1" customWidth="1"/>
    <col min="14601" max="14842" width="7.85546875" style="1"/>
    <col min="14843" max="14843" width="33.5703125" style="1" customWidth="1"/>
    <col min="14844" max="14844" width="13.5703125" style="1" customWidth="1"/>
    <col min="14845" max="14845" width="3.28515625" style="1" customWidth="1"/>
    <col min="14846" max="14850" width="11.7109375" style="1" customWidth="1"/>
    <col min="14851" max="14851" width="2.85546875" style="1" customWidth="1"/>
    <col min="14852" max="14852" width="15.85546875" style="1" customWidth="1"/>
    <col min="14853" max="14855" width="7.85546875" style="1"/>
    <col min="14856" max="14856" width="10.7109375" style="1" bestFit="1" customWidth="1"/>
    <col min="14857" max="15098" width="7.85546875" style="1"/>
    <col min="15099" max="15099" width="33.5703125" style="1" customWidth="1"/>
    <col min="15100" max="15100" width="13.5703125" style="1" customWidth="1"/>
    <col min="15101" max="15101" width="3.28515625" style="1" customWidth="1"/>
    <col min="15102" max="15106" width="11.7109375" style="1" customWidth="1"/>
    <col min="15107" max="15107" width="2.85546875" style="1" customWidth="1"/>
    <col min="15108" max="15108" width="15.85546875" style="1" customWidth="1"/>
    <col min="15109" max="15111" width="7.85546875" style="1"/>
    <col min="15112" max="15112" width="10.7109375" style="1" bestFit="1" customWidth="1"/>
    <col min="15113" max="15354" width="7.85546875" style="1"/>
    <col min="15355" max="15355" width="33.5703125" style="1" customWidth="1"/>
    <col min="15356" max="15356" width="13.5703125" style="1" customWidth="1"/>
    <col min="15357" max="15357" width="3.28515625" style="1" customWidth="1"/>
    <col min="15358" max="15362" width="11.7109375" style="1" customWidth="1"/>
    <col min="15363" max="15363" width="2.85546875" style="1" customWidth="1"/>
    <col min="15364" max="15364" width="15.85546875" style="1" customWidth="1"/>
    <col min="15365" max="15367" width="7.85546875" style="1"/>
    <col min="15368" max="15368" width="10.7109375" style="1" bestFit="1" customWidth="1"/>
    <col min="15369" max="15610" width="7.85546875" style="1"/>
    <col min="15611" max="15611" width="33.5703125" style="1" customWidth="1"/>
    <col min="15612" max="15612" width="13.5703125" style="1" customWidth="1"/>
    <col min="15613" max="15613" width="3.28515625" style="1" customWidth="1"/>
    <col min="15614" max="15618" width="11.7109375" style="1" customWidth="1"/>
    <col min="15619" max="15619" width="2.85546875" style="1" customWidth="1"/>
    <col min="15620" max="15620" width="15.85546875" style="1" customWidth="1"/>
    <col min="15621" max="15623" width="7.85546875" style="1"/>
    <col min="15624" max="15624" width="10.7109375" style="1" bestFit="1" customWidth="1"/>
    <col min="15625" max="15866" width="7.85546875" style="1"/>
    <col min="15867" max="15867" width="33.5703125" style="1" customWidth="1"/>
    <col min="15868" max="15868" width="13.5703125" style="1" customWidth="1"/>
    <col min="15869" max="15869" width="3.28515625" style="1" customWidth="1"/>
    <col min="15870" max="15874" width="11.7109375" style="1" customWidth="1"/>
    <col min="15875" max="15875" width="2.85546875" style="1" customWidth="1"/>
    <col min="15876" max="15876" width="15.85546875" style="1" customWidth="1"/>
    <col min="15877" max="15879" width="7.85546875" style="1"/>
    <col min="15880" max="15880" width="10.7109375" style="1" bestFit="1" customWidth="1"/>
    <col min="15881" max="16122" width="7.85546875" style="1"/>
    <col min="16123" max="16123" width="33.5703125" style="1" customWidth="1"/>
    <col min="16124" max="16124" width="13.5703125" style="1" customWidth="1"/>
    <col min="16125" max="16125" width="3.28515625" style="1" customWidth="1"/>
    <col min="16126" max="16130" width="11.7109375" style="1" customWidth="1"/>
    <col min="16131" max="16131" width="2.85546875" style="1" customWidth="1"/>
    <col min="16132" max="16132" width="15.85546875" style="1" customWidth="1"/>
    <col min="16133" max="16135" width="7.85546875" style="1"/>
    <col min="16136" max="16136" width="10.7109375" style="1" bestFit="1" customWidth="1"/>
    <col min="16137" max="16384" width="7.85546875" style="1"/>
  </cols>
  <sheetData>
    <row r="1" spans="1:10" x14ac:dyDescent="0.25">
      <c r="A1" s="23" t="s">
        <v>121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5">
      <c r="A3" s="2"/>
      <c r="B3" s="2"/>
      <c r="C3" s="2"/>
      <c r="D3" s="2"/>
      <c r="E3" s="2"/>
      <c r="F3" s="21"/>
      <c r="G3" s="21"/>
      <c r="H3" s="21"/>
      <c r="I3" s="21"/>
      <c r="J3" s="2"/>
    </row>
    <row r="5" spans="1:10" ht="16.5" thickBot="1" x14ac:dyDescent="0.3">
      <c r="A5" s="3"/>
      <c r="B5" s="4" t="s">
        <v>107</v>
      </c>
      <c r="C5" s="4"/>
      <c r="D5" s="4" t="s">
        <v>108</v>
      </c>
      <c r="E5" s="4" t="s">
        <v>105</v>
      </c>
      <c r="F5" s="4" t="s">
        <v>106</v>
      </c>
      <c r="G5" s="4" t="s">
        <v>92</v>
      </c>
      <c r="H5" s="4" t="s">
        <v>93</v>
      </c>
      <c r="I5" s="4" t="s">
        <v>104</v>
      </c>
      <c r="J5" s="4"/>
    </row>
    <row r="6" spans="1:10" ht="16.5" thickTop="1" x14ac:dyDescent="0.25">
      <c r="A6" s="5"/>
      <c r="B6" s="6"/>
      <c r="C6" s="6"/>
      <c r="D6" s="6"/>
      <c r="E6" s="6"/>
      <c r="F6" s="6"/>
      <c r="G6" s="6"/>
      <c r="H6" s="6"/>
      <c r="I6" s="6"/>
      <c r="J6" s="6"/>
    </row>
    <row r="7" spans="1:10" ht="15.75" customHeight="1" x14ac:dyDescent="0.25">
      <c r="A7" s="27" t="s">
        <v>63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ht="15.75" customHeight="1" x14ac:dyDescent="0.25">
      <c r="A8" s="1" t="s">
        <v>64</v>
      </c>
      <c r="B8" s="7">
        <v>3.0367028985507245</v>
      </c>
      <c r="C8" s="7"/>
      <c r="D8" s="7">
        <v>3.4945999999999993</v>
      </c>
      <c r="E8" s="7">
        <v>4.4180999999999999</v>
      </c>
      <c r="F8" s="7">
        <v>2.7671999999999999</v>
      </c>
      <c r="G8" s="7">
        <v>4.2976999999999999</v>
      </c>
      <c r="H8" s="7">
        <v>2.3675000000000006</v>
      </c>
      <c r="I8" s="7">
        <v>1.1664999999999999</v>
      </c>
      <c r="J8" s="7"/>
    </row>
    <row r="9" spans="1:10" x14ac:dyDescent="0.25">
      <c r="A9" s="10" t="s">
        <v>65</v>
      </c>
      <c r="B9" s="7">
        <v>1.4982173913043479</v>
      </c>
      <c r="C9" s="7"/>
      <c r="D9" s="7">
        <v>1.6458000000000002</v>
      </c>
      <c r="E9" s="7">
        <v>1.9685999999999999</v>
      </c>
      <c r="F9" s="7">
        <v>1.4953000000000003</v>
      </c>
      <c r="G9" s="7">
        <v>1.9007999999999998</v>
      </c>
      <c r="H9" s="7">
        <v>1.3403</v>
      </c>
      <c r="I9" s="7">
        <v>0.61950000000000005</v>
      </c>
      <c r="J9" s="7"/>
    </row>
    <row r="10" spans="1:10" x14ac:dyDescent="0.25">
      <c r="A10" s="9" t="s">
        <v>66</v>
      </c>
      <c r="B10" s="7">
        <v>0.20995942028985506</v>
      </c>
      <c r="C10" s="7"/>
      <c r="D10" s="7">
        <v>4.1200000000000021E-2</v>
      </c>
      <c r="E10" s="7">
        <v>6.6000000000000003E-2</v>
      </c>
      <c r="F10" s="7">
        <v>0.32639999999999991</v>
      </c>
      <c r="G10" s="7">
        <v>0.65619999999999989</v>
      </c>
      <c r="H10" s="7">
        <v>0.27229999999999993</v>
      </c>
      <c r="I10" s="7">
        <v>8.8900000000000048E-2</v>
      </c>
      <c r="J10" s="7"/>
    </row>
    <row r="11" spans="1:10" x14ac:dyDescent="0.25">
      <c r="A11" s="9" t="s">
        <v>71</v>
      </c>
      <c r="B11" s="7">
        <v>0.10968405797101451</v>
      </c>
      <c r="C11" s="7"/>
      <c r="D11" s="7">
        <v>0.13430000000000003</v>
      </c>
      <c r="E11" s="7">
        <v>0.15360000000000004</v>
      </c>
      <c r="F11" s="7">
        <v>0.1002</v>
      </c>
      <c r="G11" s="7">
        <v>8.7100000000000025E-2</v>
      </c>
      <c r="H11" s="7">
        <v>7.7100000000000016E-2</v>
      </c>
      <c r="I11" s="7">
        <v>7.8199999999999992E-2</v>
      </c>
      <c r="J11" s="7"/>
    </row>
    <row r="12" spans="1:10" x14ac:dyDescent="0.25">
      <c r="A12" s="9" t="s">
        <v>72</v>
      </c>
      <c r="B12" s="7">
        <v>0.10624347826086955</v>
      </c>
      <c r="C12" s="7"/>
      <c r="D12" s="7">
        <v>1.4E-3</v>
      </c>
      <c r="E12" s="7">
        <v>7.1000000000000008E-2</v>
      </c>
      <c r="F12" s="7">
        <v>0.13579999999999998</v>
      </c>
      <c r="G12" s="7">
        <v>0.25290000000000001</v>
      </c>
      <c r="H12" s="7">
        <v>0.19889999999999999</v>
      </c>
      <c r="I12" s="7">
        <v>0.10600000000000001</v>
      </c>
      <c r="J12" s="7"/>
    </row>
    <row r="13" spans="1:10" x14ac:dyDescent="0.25">
      <c r="A13" s="9" t="s">
        <v>88</v>
      </c>
      <c r="B13" s="7">
        <v>2.5072463768115942E-2</v>
      </c>
      <c r="C13" s="7"/>
      <c r="D13" s="7">
        <v>0.03</v>
      </c>
      <c r="E13" s="7">
        <v>2.0100000000000003E-2</v>
      </c>
      <c r="F13" s="7">
        <v>2.3599999999999999E-2</v>
      </c>
      <c r="G13" s="7">
        <v>2.8599999999999997E-2</v>
      </c>
      <c r="H13" s="7">
        <v>2.8899999999999999E-2</v>
      </c>
      <c r="I13" s="7">
        <v>2.0500000000000001E-2</v>
      </c>
      <c r="J13" s="7"/>
    </row>
    <row r="14" spans="1:10" x14ac:dyDescent="0.25">
      <c r="A14" s="9" t="s">
        <v>73</v>
      </c>
      <c r="B14" s="7">
        <v>1.0472579710144929</v>
      </c>
      <c r="C14" s="7"/>
      <c r="D14" s="7">
        <v>1.4389000000000001</v>
      </c>
      <c r="E14" s="7">
        <v>1.6578999999999997</v>
      </c>
      <c r="F14" s="7">
        <v>0.90930000000000044</v>
      </c>
      <c r="G14" s="7">
        <v>0.876</v>
      </c>
      <c r="H14" s="7">
        <v>0.7631</v>
      </c>
      <c r="I14" s="7">
        <v>0.32590000000000002</v>
      </c>
      <c r="J14" s="7"/>
    </row>
    <row r="15" spans="1:10" x14ac:dyDescent="0.25">
      <c r="A15" s="10" t="s">
        <v>67</v>
      </c>
      <c r="B15" s="7">
        <v>0.88817101449275349</v>
      </c>
      <c r="C15" s="7"/>
      <c r="D15" s="7">
        <v>0.66510000000000002</v>
      </c>
      <c r="E15" s="7">
        <v>1.1386000000000001</v>
      </c>
      <c r="F15" s="7">
        <v>1.1192</v>
      </c>
      <c r="G15" s="7">
        <v>1.4758</v>
      </c>
      <c r="H15" s="7">
        <v>0.46039999999999998</v>
      </c>
      <c r="I15" s="7">
        <v>0.44799999999999995</v>
      </c>
      <c r="J15" s="7"/>
    </row>
    <row r="16" spans="1:10" x14ac:dyDescent="0.25">
      <c r="A16" s="9" t="s">
        <v>68</v>
      </c>
      <c r="B16" s="7">
        <v>0.58039855072463764</v>
      </c>
      <c r="C16" s="7"/>
      <c r="D16" s="7">
        <v>0.4052</v>
      </c>
      <c r="E16" s="7">
        <v>0.39749999999999991</v>
      </c>
      <c r="F16" s="7">
        <v>0.7369</v>
      </c>
      <c r="G16" s="7">
        <v>0.83879999999999988</v>
      </c>
      <c r="H16" s="7">
        <v>0.59089999999999998</v>
      </c>
      <c r="I16" s="7">
        <v>0.56079999999999997</v>
      </c>
      <c r="J16" s="7"/>
    </row>
    <row r="17" spans="1:11" x14ac:dyDescent="0.25">
      <c r="A17" s="9" t="s">
        <v>69</v>
      </c>
      <c r="B17" s="7">
        <v>0.30777246376811601</v>
      </c>
      <c r="C17" s="7"/>
      <c r="D17" s="7">
        <v>0.25990000000000002</v>
      </c>
      <c r="E17" s="7">
        <v>0.74110000000000009</v>
      </c>
      <c r="F17" s="7">
        <v>0.38229999999999997</v>
      </c>
      <c r="G17" s="7">
        <v>0.63700000000000001</v>
      </c>
      <c r="H17" s="7">
        <v>-0.1305</v>
      </c>
      <c r="I17" s="7">
        <v>-0.11280000000000003</v>
      </c>
      <c r="J17" s="7"/>
    </row>
    <row r="18" spans="1:11" x14ac:dyDescent="0.25">
      <c r="A18" s="10" t="s">
        <v>78</v>
      </c>
      <c r="B18" s="7">
        <v>0.65028260869565213</v>
      </c>
      <c r="C18" s="7"/>
      <c r="D18" s="7">
        <v>1.1839</v>
      </c>
      <c r="E18" s="7">
        <v>1.3109999999999999</v>
      </c>
      <c r="F18" s="7">
        <v>0.15240000000000001</v>
      </c>
      <c r="G18" s="7">
        <v>0.92230000000000012</v>
      </c>
      <c r="H18" s="7">
        <v>0.56700000000000017</v>
      </c>
      <c r="I18" s="7">
        <v>9.8200000000000037E-2</v>
      </c>
      <c r="J18" s="7"/>
    </row>
    <row r="19" spans="1:11" x14ac:dyDescent="0.25">
      <c r="A19" s="10"/>
      <c r="B19" s="7"/>
      <c r="C19" s="7"/>
      <c r="D19" s="7"/>
      <c r="E19" s="7"/>
      <c r="F19" s="7"/>
      <c r="G19" s="7"/>
      <c r="H19" s="7"/>
      <c r="I19" s="7"/>
      <c r="J19" s="7"/>
    </row>
    <row r="20" spans="1:11" x14ac:dyDescent="0.25">
      <c r="B20" s="8"/>
      <c r="C20" s="8"/>
      <c r="D20" s="8"/>
      <c r="E20" s="8"/>
      <c r="F20" s="8"/>
      <c r="G20" s="8"/>
      <c r="H20" s="8"/>
      <c r="I20" s="8"/>
      <c r="J20" s="8"/>
    </row>
    <row r="21" spans="1:11" x14ac:dyDescent="0.25">
      <c r="A21" s="10"/>
      <c r="B21" s="8"/>
      <c r="C21" s="8"/>
      <c r="D21" s="8"/>
      <c r="E21" s="8"/>
      <c r="F21" s="8"/>
      <c r="G21" s="8"/>
      <c r="H21" s="8"/>
      <c r="I21" s="8"/>
      <c r="J21" s="8"/>
    </row>
    <row r="22" spans="1:11" ht="29.25" customHeight="1" x14ac:dyDescent="0.25">
      <c r="A22" s="28" t="s">
        <v>70</v>
      </c>
      <c r="B22" s="28"/>
      <c r="C22" s="28"/>
      <c r="D22" s="28"/>
      <c r="E22" s="28"/>
      <c r="F22" s="28"/>
      <c r="G22" s="28"/>
      <c r="H22" s="28"/>
      <c r="I22" s="28"/>
      <c r="J22" s="28"/>
    </row>
    <row r="26" spans="1:11" x14ac:dyDescent="0.25">
      <c r="A26" s="9"/>
      <c r="C26" s="7"/>
      <c r="D26" s="1">
        <v>16</v>
      </c>
      <c r="E26" s="1">
        <v>10</v>
      </c>
      <c r="F26" s="1">
        <v>22</v>
      </c>
      <c r="G26" s="1">
        <v>5</v>
      </c>
      <c r="H26" s="1">
        <v>7</v>
      </c>
      <c r="I26" s="1">
        <v>9</v>
      </c>
      <c r="K26" s="1">
        <f>SUM(D26:I26)</f>
        <v>69</v>
      </c>
    </row>
    <row r="27" spans="1:11" x14ac:dyDescent="0.25">
      <c r="A27" s="9"/>
      <c r="C27" s="7"/>
      <c r="D27" s="1">
        <v>0.2318840579710145</v>
      </c>
      <c r="E27" s="1">
        <v>0.14492753623188406</v>
      </c>
      <c r="F27" s="1">
        <v>0.3188405797101449</v>
      </c>
      <c r="G27" s="1">
        <v>7.2463768115942032E-2</v>
      </c>
      <c r="H27" s="1">
        <v>0.10144927536231885</v>
      </c>
      <c r="I27" s="1">
        <v>0.13043478260869565</v>
      </c>
      <c r="J27" s="7"/>
      <c r="K27" s="1">
        <f>K26/$K$26</f>
        <v>1</v>
      </c>
    </row>
    <row r="30" spans="1:11" x14ac:dyDescent="0.25">
      <c r="A30" s="1" t="s">
        <v>74</v>
      </c>
      <c r="B30" s="7">
        <v>-6.3043478260871311E-4</v>
      </c>
      <c r="D30" s="7">
        <v>9.9999999998878764E-5</v>
      </c>
      <c r="E30" s="7">
        <v>-4.9999999999972289E-4</v>
      </c>
      <c r="F30" s="7"/>
      <c r="G30" s="7"/>
      <c r="H30" s="7"/>
      <c r="I30" s="7"/>
    </row>
    <row r="32" spans="1:11" x14ac:dyDescent="0.25">
      <c r="A32" s="1" t="s">
        <v>85</v>
      </c>
      <c r="B32" s="1">
        <v>0.21118199039111221</v>
      </c>
      <c r="D32" s="1">
        <v>0.29716991769083334</v>
      </c>
      <c r="E32" s="1">
        <v>4.9028960817717203E-2</v>
      </c>
    </row>
    <row r="34" spans="1:9" x14ac:dyDescent="0.25">
      <c r="A34" s="1" t="s">
        <v>86</v>
      </c>
      <c r="B34" s="1">
        <v>0.25071618928493083</v>
      </c>
      <c r="D34" s="1">
        <v>9.497833290848845E-2</v>
      </c>
      <c r="E34" s="1">
        <v>0.40296536406747091</v>
      </c>
    </row>
    <row r="37" spans="1:9" x14ac:dyDescent="0.25">
      <c r="B37" s="8">
        <v>0.77263913043478261</v>
      </c>
    </row>
    <row r="38" spans="1:9" x14ac:dyDescent="0.25">
      <c r="B38" s="1">
        <v>0.24911008914528374</v>
      </c>
    </row>
    <row r="41" spans="1:9" x14ac:dyDescent="0.25">
      <c r="A41" s="1" t="s">
        <v>89</v>
      </c>
      <c r="B41" s="8">
        <v>0.50058128070531227</v>
      </c>
      <c r="D41" s="8">
        <v>0.46572432156818305</v>
      </c>
      <c r="E41" s="8">
        <v>0.44232720712594437</v>
      </c>
      <c r="F41" s="8">
        <v>0.56759795570698468</v>
      </c>
      <c r="G41" s="8">
        <v>0.43469228771747603</v>
      </c>
      <c r="H41" s="8">
        <v>0.57382368848025966</v>
      </c>
      <c r="I41" s="8">
        <v>0.53716904276985755</v>
      </c>
    </row>
    <row r="42" spans="1:9" x14ac:dyDescent="0.25">
      <c r="A42" s="1" t="s">
        <v>90</v>
      </c>
      <c r="B42" s="8">
        <v>0.28843999024345568</v>
      </c>
      <c r="D42" s="8">
        <v>0.1911506430230582</v>
      </c>
      <c r="E42" s="8">
        <v>0.26048032472657573</v>
      </c>
      <c r="F42" s="8">
        <v>0.3835434412265758</v>
      </c>
      <c r="G42" s="8">
        <v>0.3481032081395623</v>
      </c>
      <c r="H42" s="8">
        <v>0.19120522527769684</v>
      </c>
      <c r="I42" s="8">
        <v>0.37958248472505107</v>
      </c>
    </row>
    <row r="43" spans="1:9" x14ac:dyDescent="0.25">
      <c r="A43" s="1" t="s">
        <v>91</v>
      </c>
      <c r="B43" s="8">
        <v>0.21118199039111221</v>
      </c>
      <c r="D43" s="8">
        <v>0.34354994051328536</v>
      </c>
      <c r="E43" s="8">
        <v>0.29716991769083334</v>
      </c>
      <c r="F43" s="8">
        <v>4.9028960817717203E-2</v>
      </c>
      <c r="G43" s="8">
        <v>0.21762942329029061</v>
      </c>
      <c r="H43" s="8">
        <v>0.23505429130091118</v>
      </c>
      <c r="I43" s="8">
        <v>8.3163611676850005E-2</v>
      </c>
    </row>
    <row r="47" spans="1:9" x14ac:dyDescent="0.25">
      <c r="A47" s="1" t="s">
        <v>115</v>
      </c>
    </row>
    <row r="48" spans="1:9" x14ac:dyDescent="0.25">
      <c r="A48" s="9" t="s">
        <v>66</v>
      </c>
      <c r="B48" s="8">
        <v>0.1822597883869522</v>
      </c>
      <c r="C48" s="8"/>
      <c r="D48" s="8">
        <v>2.5485067818259238E-2</v>
      </c>
      <c r="E48" s="8">
        <v>5.8475656385419336E-2</v>
      </c>
      <c r="F48" s="8">
        <v>0.32138783840566648</v>
      </c>
      <c r="G48" s="8">
        <v>0.34924513956772019</v>
      </c>
      <c r="H48" s="8">
        <v>0.1982889871674037</v>
      </c>
      <c r="I48" s="8">
        <v>0.14028436018957352</v>
      </c>
    </row>
    <row r="49" spans="1:9" x14ac:dyDescent="0.25">
      <c r="A49" s="9" t="s">
        <v>71</v>
      </c>
      <c r="B49" s="8">
        <v>7.5768112424682288E-2</v>
      </c>
      <c r="C49" s="8"/>
      <c r="D49" s="8">
        <v>9.324250349735419E-2</v>
      </c>
      <c r="E49" s="8">
        <v>8.4680091766505275E-2</v>
      </c>
      <c r="F49" s="8">
        <v>6.2188606759109193E-2</v>
      </c>
      <c r="G49" s="8">
        <v>4.7192353643966567E-2</v>
      </c>
      <c r="H49" s="8">
        <v>5.9450445878344083E-2</v>
      </c>
      <c r="I49" s="8">
        <v>0.12559241706161137</v>
      </c>
    </row>
    <row r="50" spans="1:9" x14ac:dyDescent="0.25">
      <c r="A50" s="9" t="s">
        <v>72</v>
      </c>
      <c r="B50" s="8">
        <v>6.8456400897978609E-2</v>
      </c>
      <c r="C50" s="8"/>
      <c r="D50" s="8">
        <v>9.7317681406240502E-4</v>
      </c>
      <c r="E50" s="8">
        <v>3.6502676523069107E-2</v>
      </c>
      <c r="F50" s="8">
        <v>8.1577525661804415E-2</v>
      </c>
      <c r="G50" s="8">
        <v>0.1370153144346693</v>
      </c>
      <c r="H50" s="8">
        <v>0.14391357935184512</v>
      </c>
      <c r="I50" s="8">
        <v>0.16698262243285941</v>
      </c>
    </row>
    <row r="51" spans="1:9" x14ac:dyDescent="0.25">
      <c r="A51" s="9" t="s">
        <v>88</v>
      </c>
      <c r="B51" s="8">
        <v>1.6304565969224159E-2</v>
      </c>
      <c r="C51" s="8"/>
      <c r="D51" s="8">
        <v>1.8551183018064594E-2</v>
      </c>
      <c r="E51" s="8">
        <v>1.0400203925567173E-2</v>
      </c>
      <c r="F51" s="8">
        <v>1.434659943574044E-2</v>
      </c>
      <c r="G51" s="8">
        <v>1.5531660692951015E-2</v>
      </c>
      <c r="H51" s="8">
        <v>2.0952657144928583E-2</v>
      </c>
      <c r="I51" s="8">
        <v>3.2227488151658767E-2</v>
      </c>
    </row>
    <row r="52" spans="1:9" x14ac:dyDescent="0.25">
      <c r="A52" s="9" t="s">
        <v>73</v>
      </c>
      <c r="B52" s="8">
        <v>0.65721113232116268</v>
      </c>
      <c r="C52" s="8"/>
      <c r="D52" s="8">
        <v>0.86174806885225952</v>
      </c>
      <c r="E52" s="8">
        <v>0.80994137139943911</v>
      </c>
      <c r="F52" s="8">
        <v>0.52049942973767949</v>
      </c>
      <c r="G52" s="8">
        <v>0.45101553166069297</v>
      </c>
      <c r="H52" s="8">
        <v>0.57739433045747834</v>
      </c>
      <c r="I52" s="8">
        <v>0.53491311216429704</v>
      </c>
    </row>
  </sheetData>
  <mergeCells count="4">
    <mergeCell ref="A1:J1"/>
    <mergeCell ref="A2:J2"/>
    <mergeCell ref="A7:J7"/>
    <mergeCell ref="A22:J22"/>
  </mergeCells>
  <pageMargins left="0.5" right="0.43" top="1" bottom="1" header="0.5" footer="0.5"/>
  <pageSetup scale="77" orientation="portrait" verticalDpi="96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9" tint="-0.249977111117893"/>
    <pageSetUpPr fitToPage="1"/>
  </sheetPr>
  <dimension ref="A1:J40"/>
  <sheetViews>
    <sheetView workbookViewId="0">
      <selection sqref="A1:J1"/>
    </sheetView>
  </sheetViews>
  <sheetFormatPr defaultColWidth="7.85546875" defaultRowHeight="15.75" x14ac:dyDescent="0.25"/>
  <cols>
    <col min="1" max="1" width="48.7109375" style="1" bestFit="1" customWidth="1"/>
    <col min="2" max="2" width="13.5703125" style="1" customWidth="1"/>
    <col min="3" max="3" width="3.28515625" style="1" customWidth="1"/>
    <col min="4" max="9" width="11.7109375" style="1" customWidth="1"/>
    <col min="10" max="10" width="4" style="1" customWidth="1"/>
    <col min="11" max="236" width="7.85546875" style="1"/>
    <col min="237" max="237" width="33.5703125" style="1" customWidth="1"/>
    <col min="238" max="238" width="13.5703125" style="1" customWidth="1"/>
    <col min="239" max="239" width="3.28515625" style="1" customWidth="1"/>
    <col min="240" max="244" width="11.7109375" style="1" customWidth="1"/>
    <col min="245" max="245" width="2.85546875" style="1" customWidth="1"/>
    <col min="246" max="246" width="15.85546875" style="1" customWidth="1"/>
    <col min="247" max="249" width="7.85546875" style="1"/>
    <col min="250" max="250" width="10.7109375" style="1" bestFit="1" customWidth="1"/>
    <col min="251" max="492" width="7.85546875" style="1"/>
    <col min="493" max="493" width="33.5703125" style="1" customWidth="1"/>
    <col min="494" max="494" width="13.5703125" style="1" customWidth="1"/>
    <col min="495" max="495" width="3.28515625" style="1" customWidth="1"/>
    <col min="496" max="500" width="11.7109375" style="1" customWidth="1"/>
    <col min="501" max="501" width="2.85546875" style="1" customWidth="1"/>
    <col min="502" max="502" width="15.85546875" style="1" customWidth="1"/>
    <col min="503" max="505" width="7.85546875" style="1"/>
    <col min="506" max="506" width="10.7109375" style="1" bestFit="1" customWidth="1"/>
    <col min="507" max="748" width="7.85546875" style="1"/>
    <col min="749" max="749" width="33.5703125" style="1" customWidth="1"/>
    <col min="750" max="750" width="13.5703125" style="1" customWidth="1"/>
    <col min="751" max="751" width="3.28515625" style="1" customWidth="1"/>
    <col min="752" max="756" width="11.7109375" style="1" customWidth="1"/>
    <col min="757" max="757" width="2.85546875" style="1" customWidth="1"/>
    <col min="758" max="758" width="15.85546875" style="1" customWidth="1"/>
    <col min="759" max="761" width="7.85546875" style="1"/>
    <col min="762" max="762" width="10.7109375" style="1" bestFit="1" customWidth="1"/>
    <col min="763" max="1004" width="7.85546875" style="1"/>
    <col min="1005" max="1005" width="33.5703125" style="1" customWidth="1"/>
    <col min="1006" max="1006" width="13.5703125" style="1" customWidth="1"/>
    <col min="1007" max="1007" width="3.28515625" style="1" customWidth="1"/>
    <col min="1008" max="1012" width="11.7109375" style="1" customWidth="1"/>
    <col min="1013" max="1013" width="2.85546875" style="1" customWidth="1"/>
    <col min="1014" max="1014" width="15.85546875" style="1" customWidth="1"/>
    <col min="1015" max="1017" width="7.85546875" style="1"/>
    <col min="1018" max="1018" width="10.7109375" style="1" bestFit="1" customWidth="1"/>
    <col min="1019" max="1260" width="7.85546875" style="1"/>
    <col min="1261" max="1261" width="33.5703125" style="1" customWidth="1"/>
    <col min="1262" max="1262" width="13.5703125" style="1" customWidth="1"/>
    <col min="1263" max="1263" width="3.28515625" style="1" customWidth="1"/>
    <col min="1264" max="1268" width="11.7109375" style="1" customWidth="1"/>
    <col min="1269" max="1269" width="2.85546875" style="1" customWidth="1"/>
    <col min="1270" max="1270" width="15.85546875" style="1" customWidth="1"/>
    <col min="1271" max="1273" width="7.85546875" style="1"/>
    <col min="1274" max="1274" width="10.7109375" style="1" bestFit="1" customWidth="1"/>
    <col min="1275" max="1516" width="7.85546875" style="1"/>
    <col min="1517" max="1517" width="33.5703125" style="1" customWidth="1"/>
    <col min="1518" max="1518" width="13.5703125" style="1" customWidth="1"/>
    <col min="1519" max="1519" width="3.28515625" style="1" customWidth="1"/>
    <col min="1520" max="1524" width="11.7109375" style="1" customWidth="1"/>
    <col min="1525" max="1525" width="2.85546875" style="1" customWidth="1"/>
    <col min="1526" max="1526" width="15.85546875" style="1" customWidth="1"/>
    <col min="1527" max="1529" width="7.85546875" style="1"/>
    <col min="1530" max="1530" width="10.7109375" style="1" bestFit="1" customWidth="1"/>
    <col min="1531" max="1772" width="7.85546875" style="1"/>
    <col min="1773" max="1773" width="33.5703125" style="1" customWidth="1"/>
    <col min="1774" max="1774" width="13.5703125" style="1" customWidth="1"/>
    <col min="1775" max="1775" width="3.28515625" style="1" customWidth="1"/>
    <col min="1776" max="1780" width="11.7109375" style="1" customWidth="1"/>
    <col min="1781" max="1781" width="2.85546875" style="1" customWidth="1"/>
    <col min="1782" max="1782" width="15.85546875" style="1" customWidth="1"/>
    <col min="1783" max="1785" width="7.85546875" style="1"/>
    <col min="1786" max="1786" width="10.7109375" style="1" bestFit="1" customWidth="1"/>
    <col min="1787" max="2028" width="7.85546875" style="1"/>
    <col min="2029" max="2029" width="33.5703125" style="1" customWidth="1"/>
    <col min="2030" max="2030" width="13.5703125" style="1" customWidth="1"/>
    <col min="2031" max="2031" width="3.28515625" style="1" customWidth="1"/>
    <col min="2032" max="2036" width="11.7109375" style="1" customWidth="1"/>
    <col min="2037" max="2037" width="2.85546875" style="1" customWidth="1"/>
    <col min="2038" max="2038" width="15.85546875" style="1" customWidth="1"/>
    <col min="2039" max="2041" width="7.85546875" style="1"/>
    <col min="2042" max="2042" width="10.7109375" style="1" bestFit="1" customWidth="1"/>
    <col min="2043" max="2284" width="7.85546875" style="1"/>
    <col min="2285" max="2285" width="33.5703125" style="1" customWidth="1"/>
    <col min="2286" max="2286" width="13.5703125" style="1" customWidth="1"/>
    <col min="2287" max="2287" width="3.28515625" style="1" customWidth="1"/>
    <col min="2288" max="2292" width="11.7109375" style="1" customWidth="1"/>
    <col min="2293" max="2293" width="2.85546875" style="1" customWidth="1"/>
    <col min="2294" max="2294" width="15.85546875" style="1" customWidth="1"/>
    <col min="2295" max="2297" width="7.85546875" style="1"/>
    <col min="2298" max="2298" width="10.7109375" style="1" bestFit="1" customWidth="1"/>
    <col min="2299" max="2540" width="7.85546875" style="1"/>
    <col min="2541" max="2541" width="33.5703125" style="1" customWidth="1"/>
    <col min="2542" max="2542" width="13.5703125" style="1" customWidth="1"/>
    <col min="2543" max="2543" width="3.28515625" style="1" customWidth="1"/>
    <col min="2544" max="2548" width="11.7109375" style="1" customWidth="1"/>
    <col min="2549" max="2549" width="2.85546875" style="1" customWidth="1"/>
    <col min="2550" max="2550" width="15.85546875" style="1" customWidth="1"/>
    <col min="2551" max="2553" width="7.85546875" style="1"/>
    <col min="2554" max="2554" width="10.7109375" style="1" bestFit="1" customWidth="1"/>
    <col min="2555" max="2796" width="7.85546875" style="1"/>
    <col min="2797" max="2797" width="33.5703125" style="1" customWidth="1"/>
    <col min="2798" max="2798" width="13.5703125" style="1" customWidth="1"/>
    <col min="2799" max="2799" width="3.28515625" style="1" customWidth="1"/>
    <col min="2800" max="2804" width="11.7109375" style="1" customWidth="1"/>
    <col min="2805" max="2805" width="2.85546875" style="1" customWidth="1"/>
    <col min="2806" max="2806" width="15.85546875" style="1" customWidth="1"/>
    <col min="2807" max="2809" width="7.85546875" style="1"/>
    <col min="2810" max="2810" width="10.7109375" style="1" bestFit="1" customWidth="1"/>
    <col min="2811" max="3052" width="7.85546875" style="1"/>
    <col min="3053" max="3053" width="33.5703125" style="1" customWidth="1"/>
    <col min="3054" max="3054" width="13.5703125" style="1" customWidth="1"/>
    <col min="3055" max="3055" width="3.28515625" style="1" customWidth="1"/>
    <col min="3056" max="3060" width="11.7109375" style="1" customWidth="1"/>
    <col min="3061" max="3061" width="2.85546875" style="1" customWidth="1"/>
    <col min="3062" max="3062" width="15.85546875" style="1" customWidth="1"/>
    <col min="3063" max="3065" width="7.85546875" style="1"/>
    <col min="3066" max="3066" width="10.7109375" style="1" bestFit="1" customWidth="1"/>
    <col min="3067" max="3308" width="7.85546875" style="1"/>
    <col min="3309" max="3309" width="33.5703125" style="1" customWidth="1"/>
    <col min="3310" max="3310" width="13.5703125" style="1" customWidth="1"/>
    <col min="3311" max="3311" width="3.28515625" style="1" customWidth="1"/>
    <col min="3312" max="3316" width="11.7109375" style="1" customWidth="1"/>
    <col min="3317" max="3317" width="2.85546875" style="1" customWidth="1"/>
    <col min="3318" max="3318" width="15.85546875" style="1" customWidth="1"/>
    <col min="3319" max="3321" width="7.85546875" style="1"/>
    <col min="3322" max="3322" width="10.7109375" style="1" bestFit="1" customWidth="1"/>
    <col min="3323" max="3564" width="7.85546875" style="1"/>
    <col min="3565" max="3565" width="33.5703125" style="1" customWidth="1"/>
    <col min="3566" max="3566" width="13.5703125" style="1" customWidth="1"/>
    <col min="3567" max="3567" width="3.28515625" style="1" customWidth="1"/>
    <col min="3568" max="3572" width="11.7109375" style="1" customWidth="1"/>
    <col min="3573" max="3573" width="2.85546875" style="1" customWidth="1"/>
    <col min="3574" max="3574" width="15.85546875" style="1" customWidth="1"/>
    <col min="3575" max="3577" width="7.85546875" style="1"/>
    <col min="3578" max="3578" width="10.7109375" style="1" bestFit="1" customWidth="1"/>
    <col min="3579" max="3820" width="7.85546875" style="1"/>
    <col min="3821" max="3821" width="33.5703125" style="1" customWidth="1"/>
    <col min="3822" max="3822" width="13.5703125" style="1" customWidth="1"/>
    <col min="3823" max="3823" width="3.28515625" style="1" customWidth="1"/>
    <col min="3824" max="3828" width="11.7109375" style="1" customWidth="1"/>
    <col min="3829" max="3829" width="2.85546875" style="1" customWidth="1"/>
    <col min="3830" max="3830" width="15.85546875" style="1" customWidth="1"/>
    <col min="3831" max="3833" width="7.85546875" style="1"/>
    <col min="3834" max="3834" width="10.7109375" style="1" bestFit="1" customWidth="1"/>
    <col min="3835" max="4076" width="7.85546875" style="1"/>
    <col min="4077" max="4077" width="33.5703125" style="1" customWidth="1"/>
    <col min="4078" max="4078" width="13.5703125" style="1" customWidth="1"/>
    <col min="4079" max="4079" width="3.28515625" style="1" customWidth="1"/>
    <col min="4080" max="4084" width="11.7109375" style="1" customWidth="1"/>
    <col min="4085" max="4085" width="2.85546875" style="1" customWidth="1"/>
    <col min="4086" max="4086" width="15.85546875" style="1" customWidth="1"/>
    <col min="4087" max="4089" width="7.85546875" style="1"/>
    <col min="4090" max="4090" width="10.7109375" style="1" bestFit="1" customWidth="1"/>
    <col min="4091" max="4332" width="7.85546875" style="1"/>
    <col min="4333" max="4333" width="33.5703125" style="1" customWidth="1"/>
    <col min="4334" max="4334" width="13.5703125" style="1" customWidth="1"/>
    <col min="4335" max="4335" width="3.28515625" style="1" customWidth="1"/>
    <col min="4336" max="4340" width="11.7109375" style="1" customWidth="1"/>
    <col min="4341" max="4341" width="2.85546875" style="1" customWidth="1"/>
    <col min="4342" max="4342" width="15.85546875" style="1" customWidth="1"/>
    <col min="4343" max="4345" width="7.85546875" style="1"/>
    <col min="4346" max="4346" width="10.7109375" style="1" bestFit="1" customWidth="1"/>
    <col min="4347" max="4588" width="7.85546875" style="1"/>
    <col min="4589" max="4589" width="33.5703125" style="1" customWidth="1"/>
    <col min="4590" max="4590" width="13.5703125" style="1" customWidth="1"/>
    <col min="4591" max="4591" width="3.28515625" style="1" customWidth="1"/>
    <col min="4592" max="4596" width="11.7109375" style="1" customWidth="1"/>
    <col min="4597" max="4597" width="2.85546875" style="1" customWidth="1"/>
    <col min="4598" max="4598" width="15.85546875" style="1" customWidth="1"/>
    <col min="4599" max="4601" width="7.85546875" style="1"/>
    <col min="4602" max="4602" width="10.7109375" style="1" bestFit="1" customWidth="1"/>
    <col min="4603" max="4844" width="7.85546875" style="1"/>
    <col min="4845" max="4845" width="33.5703125" style="1" customWidth="1"/>
    <col min="4846" max="4846" width="13.5703125" style="1" customWidth="1"/>
    <col min="4847" max="4847" width="3.28515625" style="1" customWidth="1"/>
    <col min="4848" max="4852" width="11.7109375" style="1" customWidth="1"/>
    <col min="4853" max="4853" width="2.85546875" style="1" customWidth="1"/>
    <col min="4854" max="4854" width="15.85546875" style="1" customWidth="1"/>
    <col min="4855" max="4857" width="7.85546875" style="1"/>
    <col min="4858" max="4858" width="10.7109375" style="1" bestFit="1" customWidth="1"/>
    <col min="4859" max="5100" width="7.85546875" style="1"/>
    <col min="5101" max="5101" width="33.5703125" style="1" customWidth="1"/>
    <col min="5102" max="5102" width="13.5703125" style="1" customWidth="1"/>
    <col min="5103" max="5103" width="3.28515625" style="1" customWidth="1"/>
    <col min="5104" max="5108" width="11.7109375" style="1" customWidth="1"/>
    <col min="5109" max="5109" width="2.85546875" style="1" customWidth="1"/>
    <col min="5110" max="5110" width="15.85546875" style="1" customWidth="1"/>
    <col min="5111" max="5113" width="7.85546875" style="1"/>
    <col min="5114" max="5114" width="10.7109375" style="1" bestFit="1" customWidth="1"/>
    <col min="5115" max="5356" width="7.85546875" style="1"/>
    <col min="5357" max="5357" width="33.5703125" style="1" customWidth="1"/>
    <col min="5358" max="5358" width="13.5703125" style="1" customWidth="1"/>
    <col min="5359" max="5359" width="3.28515625" style="1" customWidth="1"/>
    <col min="5360" max="5364" width="11.7109375" style="1" customWidth="1"/>
    <col min="5365" max="5365" width="2.85546875" style="1" customWidth="1"/>
    <col min="5366" max="5366" width="15.85546875" style="1" customWidth="1"/>
    <col min="5367" max="5369" width="7.85546875" style="1"/>
    <col min="5370" max="5370" width="10.7109375" style="1" bestFit="1" customWidth="1"/>
    <col min="5371" max="5612" width="7.85546875" style="1"/>
    <col min="5613" max="5613" width="33.5703125" style="1" customWidth="1"/>
    <col min="5614" max="5614" width="13.5703125" style="1" customWidth="1"/>
    <col min="5615" max="5615" width="3.28515625" style="1" customWidth="1"/>
    <col min="5616" max="5620" width="11.7109375" style="1" customWidth="1"/>
    <col min="5621" max="5621" width="2.85546875" style="1" customWidth="1"/>
    <col min="5622" max="5622" width="15.85546875" style="1" customWidth="1"/>
    <col min="5623" max="5625" width="7.85546875" style="1"/>
    <col min="5626" max="5626" width="10.7109375" style="1" bestFit="1" customWidth="1"/>
    <col min="5627" max="5868" width="7.85546875" style="1"/>
    <col min="5869" max="5869" width="33.5703125" style="1" customWidth="1"/>
    <col min="5870" max="5870" width="13.5703125" style="1" customWidth="1"/>
    <col min="5871" max="5871" width="3.28515625" style="1" customWidth="1"/>
    <col min="5872" max="5876" width="11.7109375" style="1" customWidth="1"/>
    <col min="5877" max="5877" width="2.85546875" style="1" customWidth="1"/>
    <col min="5878" max="5878" width="15.85546875" style="1" customWidth="1"/>
    <col min="5879" max="5881" width="7.85546875" style="1"/>
    <col min="5882" max="5882" width="10.7109375" style="1" bestFit="1" customWidth="1"/>
    <col min="5883" max="6124" width="7.85546875" style="1"/>
    <col min="6125" max="6125" width="33.5703125" style="1" customWidth="1"/>
    <col min="6126" max="6126" width="13.5703125" style="1" customWidth="1"/>
    <col min="6127" max="6127" width="3.28515625" style="1" customWidth="1"/>
    <col min="6128" max="6132" width="11.7109375" style="1" customWidth="1"/>
    <col min="6133" max="6133" width="2.85546875" style="1" customWidth="1"/>
    <col min="6134" max="6134" width="15.85546875" style="1" customWidth="1"/>
    <col min="6135" max="6137" width="7.85546875" style="1"/>
    <col min="6138" max="6138" width="10.7109375" style="1" bestFit="1" customWidth="1"/>
    <col min="6139" max="6380" width="7.85546875" style="1"/>
    <col min="6381" max="6381" width="33.5703125" style="1" customWidth="1"/>
    <col min="6382" max="6382" width="13.5703125" style="1" customWidth="1"/>
    <col min="6383" max="6383" width="3.28515625" style="1" customWidth="1"/>
    <col min="6384" max="6388" width="11.7109375" style="1" customWidth="1"/>
    <col min="6389" max="6389" width="2.85546875" style="1" customWidth="1"/>
    <col min="6390" max="6390" width="15.85546875" style="1" customWidth="1"/>
    <col min="6391" max="6393" width="7.85546875" style="1"/>
    <col min="6394" max="6394" width="10.7109375" style="1" bestFit="1" customWidth="1"/>
    <col min="6395" max="6636" width="7.85546875" style="1"/>
    <col min="6637" max="6637" width="33.5703125" style="1" customWidth="1"/>
    <col min="6638" max="6638" width="13.5703125" style="1" customWidth="1"/>
    <col min="6639" max="6639" width="3.28515625" style="1" customWidth="1"/>
    <col min="6640" max="6644" width="11.7109375" style="1" customWidth="1"/>
    <col min="6645" max="6645" width="2.85546875" style="1" customWidth="1"/>
    <col min="6646" max="6646" width="15.85546875" style="1" customWidth="1"/>
    <col min="6647" max="6649" width="7.85546875" style="1"/>
    <col min="6650" max="6650" width="10.7109375" style="1" bestFit="1" customWidth="1"/>
    <col min="6651" max="6892" width="7.85546875" style="1"/>
    <col min="6893" max="6893" width="33.5703125" style="1" customWidth="1"/>
    <col min="6894" max="6894" width="13.5703125" style="1" customWidth="1"/>
    <col min="6895" max="6895" width="3.28515625" style="1" customWidth="1"/>
    <col min="6896" max="6900" width="11.7109375" style="1" customWidth="1"/>
    <col min="6901" max="6901" width="2.85546875" style="1" customWidth="1"/>
    <col min="6902" max="6902" width="15.85546875" style="1" customWidth="1"/>
    <col min="6903" max="6905" width="7.85546875" style="1"/>
    <col min="6906" max="6906" width="10.7109375" style="1" bestFit="1" customWidth="1"/>
    <col min="6907" max="7148" width="7.85546875" style="1"/>
    <col min="7149" max="7149" width="33.5703125" style="1" customWidth="1"/>
    <col min="7150" max="7150" width="13.5703125" style="1" customWidth="1"/>
    <col min="7151" max="7151" width="3.28515625" style="1" customWidth="1"/>
    <col min="7152" max="7156" width="11.7109375" style="1" customWidth="1"/>
    <col min="7157" max="7157" width="2.85546875" style="1" customWidth="1"/>
    <col min="7158" max="7158" width="15.85546875" style="1" customWidth="1"/>
    <col min="7159" max="7161" width="7.85546875" style="1"/>
    <col min="7162" max="7162" width="10.7109375" style="1" bestFit="1" customWidth="1"/>
    <col min="7163" max="7404" width="7.85546875" style="1"/>
    <col min="7405" max="7405" width="33.5703125" style="1" customWidth="1"/>
    <col min="7406" max="7406" width="13.5703125" style="1" customWidth="1"/>
    <col min="7407" max="7407" width="3.28515625" style="1" customWidth="1"/>
    <col min="7408" max="7412" width="11.7109375" style="1" customWidth="1"/>
    <col min="7413" max="7413" width="2.85546875" style="1" customWidth="1"/>
    <col min="7414" max="7414" width="15.85546875" style="1" customWidth="1"/>
    <col min="7415" max="7417" width="7.85546875" style="1"/>
    <col min="7418" max="7418" width="10.7109375" style="1" bestFit="1" customWidth="1"/>
    <col min="7419" max="7660" width="7.85546875" style="1"/>
    <col min="7661" max="7661" width="33.5703125" style="1" customWidth="1"/>
    <col min="7662" max="7662" width="13.5703125" style="1" customWidth="1"/>
    <col min="7663" max="7663" width="3.28515625" style="1" customWidth="1"/>
    <col min="7664" max="7668" width="11.7109375" style="1" customWidth="1"/>
    <col min="7669" max="7669" width="2.85546875" style="1" customWidth="1"/>
    <col min="7670" max="7670" width="15.85546875" style="1" customWidth="1"/>
    <col min="7671" max="7673" width="7.85546875" style="1"/>
    <col min="7674" max="7674" width="10.7109375" style="1" bestFit="1" customWidth="1"/>
    <col min="7675" max="7916" width="7.85546875" style="1"/>
    <col min="7917" max="7917" width="33.5703125" style="1" customWidth="1"/>
    <col min="7918" max="7918" width="13.5703125" style="1" customWidth="1"/>
    <col min="7919" max="7919" width="3.28515625" style="1" customWidth="1"/>
    <col min="7920" max="7924" width="11.7109375" style="1" customWidth="1"/>
    <col min="7925" max="7925" width="2.85546875" style="1" customWidth="1"/>
    <col min="7926" max="7926" width="15.85546875" style="1" customWidth="1"/>
    <col min="7927" max="7929" width="7.85546875" style="1"/>
    <col min="7930" max="7930" width="10.7109375" style="1" bestFit="1" customWidth="1"/>
    <col min="7931" max="8172" width="7.85546875" style="1"/>
    <col min="8173" max="8173" width="33.5703125" style="1" customWidth="1"/>
    <col min="8174" max="8174" width="13.5703125" style="1" customWidth="1"/>
    <col min="8175" max="8175" width="3.28515625" style="1" customWidth="1"/>
    <col min="8176" max="8180" width="11.7109375" style="1" customWidth="1"/>
    <col min="8181" max="8181" width="2.85546875" style="1" customWidth="1"/>
    <col min="8182" max="8182" width="15.85546875" style="1" customWidth="1"/>
    <col min="8183" max="8185" width="7.85546875" style="1"/>
    <col min="8186" max="8186" width="10.7109375" style="1" bestFit="1" customWidth="1"/>
    <col min="8187" max="8428" width="7.85546875" style="1"/>
    <col min="8429" max="8429" width="33.5703125" style="1" customWidth="1"/>
    <col min="8430" max="8430" width="13.5703125" style="1" customWidth="1"/>
    <col min="8431" max="8431" width="3.28515625" style="1" customWidth="1"/>
    <col min="8432" max="8436" width="11.7109375" style="1" customWidth="1"/>
    <col min="8437" max="8437" width="2.85546875" style="1" customWidth="1"/>
    <col min="8438" max="8438" width="15.85546875" style="1" customWidth="1"/>
    <col min="8439" max="8441" width="7.85546875" style="1"/>
    <col min="8442" max="8442" width="10.7109375" style="1" bestFit="1" customWidth="1"/>
    <col min="8443" max="8684" width="7.85546875" style="1"/>
    <col min="8685" max="8685" width="33.5703125" style="1" customWidth="1"/>
    <col min="8686" max="8686" width="13.5703125" style="1" customWidth="1"/>
    <col min="8687" max="8687" width="3.28515625" style="1" customWidth="1"/>
    <col min="8688" max="8692" width="11.7109375" style="1" customWidth="1"/>
    <col min="8693" max="8693" width="2.85546875" style="1" customWidth="1"/>
    <col min="8694" max="8694" width="15.85546875" style="1" customWidth="1"/>
    <col min="8695" max="8697" width="7.85546875" style="1"/>
    <col min="8698" max="8698" width="10.7109375" style="1" bestFit="1" customWidth="1"/>
    <col min="8699" max="8940" width="7.85546875" style="1"/>
    <col min="8941" max="8941" width="33.5703125" style="1" customWidth="1"/>
    <col min="8942" max="8942" width="13.5703125" style="1" customWidth="1"/>
    <col min="8943" max="8943" width="3.28515625" style="1" customWidth="1"/>
    <col min="8944" max="8948" width="11.7109375" style="1" customWidth="1"/>
    <col min="8949" max="8949" width="2.85546875" style="1" customWidth="1"/>
    <col min="8950" max="8950" width="15.85546875" style="1" customWidth="1"/>
    <col min="8951" max="8953" width="7.85546875" style="1"/>
    <col min="8954" max="8954" width="10.7109375" style="1" bestFit="1" customWidth="1"/>
    <col min="8955" max="9196" width="7.85546875" style="1"/>
    <col min="9197" max="9197" width="33.5703125" style="1" customWidth="1"/>
    <col min="9198" max="9198" width="13.5703125" style="1" customWidth="1"/>
    <col min="9199" max="9199" width="3.28515625" style="1" customWidth="1"/>
    <col min="9200" max="9204" width="11.7109375" style="1" customWidth="1"/>
    <col min="9205" max="9205" width="2.85546875" style="1" customWidth="1"/>
    <col min="9206" max="9206" width="15.85546875" style="1" customWidth="1"/>
    <col min="9207" max="9209" width="7.85546875" style="1"/>
    <col min="9210" max="9210" width="10.7109375" style="1" bestFit="1" customWidth="1"/>
    <col min="9211" max="9452" width="7.85546875" style="1"/>
    <col min="9453" max="9453" width="33.5703125" style="1" customWidth="1"/>
    <col min="9454" max="9454" width="13.5703125" style="1" customWidth="1"/>
    <col min="9455" max="9455" width="3.28515625" style="1" customWidth="1"/>
    <col min="9456" max="9460" width="11.7109375" style="1" customWidth="1"/>
    <col min="9461" max="9461" width="2.85546875" style="1" customWidth="1"/>
    <col min="9462" max="9462" width="15.85546875" style="1" customWidth="1"/>
    <col min="9463" max="9465" width="7.85546875" style="1"/>
    <col min="9466" max="9466" width="10.7109375" style="1" bestFit="1" customWidth="1"/>
    <col min="9467" max="9708" width="7.85546875" style="1"/>
    <col min="9709" max="9709" width="33.5703125" style="1" customWidth="1"/>
    <col min="9710" max="9710" width="13.5703125" style="1" customWidth="1"/>
    <col min="9711" max="9711" width="3.28515625" style="1" customWidth="1"/>
    <col min="9712" max="9716" width="11.7109375" style="1" customWidth="1"/>
    <col min="9717" max="9717" width="2.85546875" style="1" customWidth="1"/>
    <col min="9718" max="9718" width="15.85546875" style="1" customWidth="1"/>
    <col min="9719" max="9721" width="7.85546875" style="1"/>
    <col min="9722" max="9722" width="10.7109375" style="1" bestFit="1" customWidth="1"/>
    <col min="9723" max="9964" width="7.85546875" style="1"/>
    <col min="9965" max="9965" width="33.5703125" style="1" customWidth="1"/>
    <col min="9966" max="9966" width="13.5703125" style="1" customWidth="1"/>
    <col min="9967" max="9967" width="3.28515625" style="1" customWidth="1"/>
    <col min="9968" max="9972" width="11.7109375" style="1" customWidth="1"/>
    <col min="9973" max="9973" width="2.85546875" style="1" customWidth="1"/>
    <col min="9974" max="9974" width="15.85546875" style="1" customWidth="1"/>
    <col min="9975" max="9977" width="7.85546875" style="1"/>
    <col min="9978" max="9978" width="10.7109375" style="1" bestFit="1" customWidth="1"/>
    <col min="9979" max="10220" width="7.85546875" style="1"/>
    <col min="10221" max="10221" width="33.5703125" style="1" customWidth="1"/>
    <col min="10222" max="10222" width="13.5703125" style="1" customWidth="1"/>
    <col min="10223" max="10223" width="3.28515625" style="1" customWidth="1"/>
    <col min="10224" max="10228" width="11.7109375" style="1" customWidth="1"/>
    <col min="10229" max="10229" width="2.85546875" style="1" customWidth="1"/>
    <col min="10230" max="10230" width="15.85546875" style="1" customWidth="1"/>
    <col min="10231" max="10233" width="7.85546875" style="1"/>
    <col min="10234" max="10234" width="10.7109375" style="1" bestFit="1" customWidth="1"/>
    <col min="10235" max="10476" width="7.85546875" style="1"/>
    <col min="10477" max="10477" width="33.5703125" style="1" customWidth="1"/>
    <col min="10478" max="10478" width="13.5703125" style="1" customWidth="1"/>
    <col min="10479" max="10479" width="3.28515625" style="1" customWidth="1"/>
    <col min="10480" max="10484" width="11.7109375" style="1" customWidth="1"/>
    <col min="10485" max="10485" width="2.85546875" style="1" customWidth="1"/>
    <col min="10486" max="10486" width="15.85546875" style="1" customWidth="1"/>
    <col min="10487" max="10489" width="7.85546875" style="1"/>
    <col min="10490" max="10490" width="10.7109375" style="1" bestFit="1" customWidth="1"/>
    <col min="10491" max="10732" width="7.85546875" style="1"/>
    <col min="10733" max="10733" width="33.5703125" style="1" customWidth="1"/>
    <col min="10734" max="10734" width="13.5703125" style="1" customWidth="1"/>
    <col min="10735" max="10735" width="3.28515625" style="1" customWidth="1"/>
    <col min="10736" max="10740" width="11.7109375" style="1" customWidth="1"/>
    <col min="10741" max="10741" width="2.85546875" style="1" customWidth="1"/>
    <col min="10742" max="10742" width="15.85546875" style="1" customWidth="1"/>
    <col min="10743" max="10745" width="7.85546875" style="1"/>
    <col min="10746" max="10746" width="10.7109375" style="1" bestFit="1" customWidth="1"/>
    <col min="10747" max="10988" width="7.85546875" style="1"/>
    <col min="10989" max="10989" width="33.5703125" style="1" customWidth="1"/>
    <col min="10990" max="10990" width="13.5703125" style="1" customWidth="1"/>
    <col min="10991" max="10991" width="3.28515625" style="1" customWidth="1"/>
    <col min="10992" max="10996" width="11.7109375" style="1" customWidth="1"/>
    <col min="10997" max="10997" width="2.85546875" style="1" customWidth="1"/>
    <col min="10998" max="10998" width="15.85546875" style="1" customWidth="1"/>
    <col min="10999" max="11001" width="7.85546875" style="1"/>
    <col min="11002" max="11002" width="10.7109375" style="1" bestFit="1" customWidth="1"/>
    <col min="11003" max="11244" width="7.85546875" style="1"/>
    <col min="11245" max="11245" width="33.5703125" style="1" customWidth="1"/>
    <col min="11246" max="11246" width="13.5703125" style="1" customWidth="1"/>
    <col min="11247" max="11247" width="3.28515625" style="1" customWidth="1"/>
    <col min="11248" max="11252" width="11.7109375" style="1" customWidth="1"/>
    <col min="11253" max="11253" width="2.85546875" style="1" customWidth="1"/>
    <col min="11254" max="11254" width="15.85546875" style="1" customWidth="1"/>
    <col min="11255" max="11257" width="7.85546875" style="1"/>
    <col min="11258" max="11258" width="10.7109375" style="1" bestFit="1" customWidth="1"/>
    <col min="11259" max="11500" width="7.85546875" style="1"/>
    <col min="11501" max="11501" width="33.5703125" style="1" customWidth="1"/>
    <col min="11502" max="11502" width="13.5703125" style="1" customWidth="1"/>
    <col min="11503" max="11503" width="3.28515625" style="1" customWidth="1"/>
    <col min="11504" max="11508" width="11.7109375" style="1" customWidth="1"/>
    <col min="11509" max="11509" width="2.85546875" style="1" customWidth="1"/>
    <col min="11510" max="11510" width="15.85546875" style="1" customWidth="1"/>
    <col min="11511" max="11513" width="7.85546875" style="1"/>
    <col min="11514" max="11514" width="10.7109375" style="1" bestFit="1" customWidth="1"/>
    <col min="11515" max="11756" width="7.85546875" style="1"/>
    <col min="11757" max="11757" width="33.5703125" style="1" customWidth="1"/>
    <col min="11758" max="11758" width="13.5703125" style="1" customWidth="1"/>
    <col min="11759" max="11759" width="3.28515625" style="1" customWidth="1"/>
    <col min="11760" max="11764" width="11.7109375" style="1" customWidth="1"/>
    <col min="11765" max="11765" width="2.85546875" style="1" customWidth="1"/>
    <col min="11766" max="11766" width="15.85546875" style="1" customWidth="1"/>
    <col min="11767" max="11769" width="7.85546875" style="1"/>
    <col min="11770" max="11770" width="10.7109375" style="1" bestFit="1" customWidth="1"/>
    <col min="11771" max="12012" width="7.85546875" style="1"/>
    <col min="12013" max="12013" width="33.5703125" style="1" customWidth="1"/>
    <col min="12014" max="12014" width="13.5703125" style="1" customWidth="1"/>
    <col min="12015" max="12015" width="3.28515625" style="1" customWidth="1"/>
    <col min="12016" max="12020" width="11.7109375" style="1" customWidth="1"/>
    <col min="12021" max="12021" width="2.85546875" style="1" customWidth="1"/>
    <col min="12022" max="12022" width="15.85546875" style="1" customWidth="1"/>
    <col min="12023" max="12025" width="7.85546875" style="1"/>
    <col min="12026" max="12026" width="10.7109375" style="1" bestFit="1" customWidth="1"/>
    <col min="12027" max="12268" width="7.85546875" style="1"/>
    <col min="12269" max="12269" width="33.5703125" style="1" customWidth="1"/>
    <col min="12270" max="12270" width="13.5703125" style="1" customWidth="1"/>
    <col min="12271" max="12271" width="3.28515625" style="1" customWidth="1"/>
    <col min="12272" max="12276" width="11.7109375" style="1" customWidth="1"/>
    <col min="12277" max="12277" width="2.85546875" style="1" customWidth="1"/>
    <col min="12278" max="12278" width="15.85546875" style="1" customWidth="1"/>
    <col min="12279" max="12281" width="7.85546875" style="1"/>
    <col min="12282" max="12282" width="10.7109375" style="1" bestFit="1" customWidth="1"/>
    <col min="12283" max="12524" width="7.85546875" style="1"/>
    <col min="12525" max="12525" width="33.5703125" style="1" customWidth="1"/>
    <col min="12526" max="12526" width="13.5703125" style="1" customWidth="1"/>
    <col min="12527" max="12527" width="3.28515625" style="1" customWidth="1"/>
    <col min="12528" max="12532" width="11.7109375" style="1" customWidth="1"/>
    <col min="12533" max="12533" width="2.85546875" style="1" customWidth="1"/>
    <col min="12534" max="12534" width="15.85546875" style="1" customWidth="1"/>
    <col min="12535" max="12537" width="7.85546875" style="1"/>
    <col min="12538" max="12538" width="10.7109375" style="1" bestFit="1" customWidth="1"/>
    <col min="12539" max="12780" width="7.85546875" style="1"/>
    <col min="12781" max="12781" width="33.5703125" style="1" customWidth="1"/>
    <col min="12782" max="12782" width="13.5703125" style="1" customWidth="1"/>
    <col min="12783" max="12783" width="3.28515625" style="1" customWidth="1"/>
    <col min="12784" max="12788" width="11.7109375" style="1" customWidth="1"/>
    <col min="12789" max="12789" width="2.85546875" style="1" customWidth="1"/>
    <col min="12790" max="12790" width="15.85546875" style="1" customWidth="1"/>
    <col min="12791" max="12793" width="7.85546875" style="1"/>
    <col min="12794" max="12794" width="10.7109375" style="1" bestFit="1" customWidth="1"/>
    <col min="12795" max="13036" width="7.85546875" style="1"/>
    <col min="13037" max="13037" width="33.5703125" style="1" customWidth="1"/>
    <col min="13038" max="13038" width="13.5703125" style="1" customWidth="1"/>
    <col min="13039" max="13039" width="3.28515625" style="1" customWidth="1"/>
    <col min="13040" max="13044" width="11.7109375" style="1" customWidth="1"/>
    <col min="13045" max="13045" width="2.85546875" style="1" customWidth="1"/>
    <col min="13046" max="13046" width="15.85546875" style="1" customWidth="1"/>
    <col min="13047" max="13049" width="7.85546875" style="1"/>
    <col min="13050" max="13050" width="10.7109375" style="1" bestFit="1" customWidth="1"/>
    <col min="13051" max="13292" width="7.85546875" style="1"/>
    <col min="13293" max="13293" width="33.5703125" style="1" customWidth="1"/>
    <col min="13294" max="13294" width="13.5703125" style="1" customWidth="1"/>
    <col min="13295" max="13295" width="3.28515625" style="1" customWidth="1"/>
    <col min="13296" max="13300" width="11.7109375" style="1" customWidth="1"/>
    <col min="13301" max="13301" width="2.85546875" style="1" customWidth="1"/>
    <col min="13302" max="13302" width="15.85546875" style="1" customWidth="1"/>
    <col min="13303" max="13305" width="7.85546875" style="1"/>
    <col min="13306" max="13306" width="10.7109375" style="1" bestFit="1" customWidth="1"/>
    <col min="13307" max="13548" width="7.85546875" style="1"/>
    <col min="13549" max="13549" width="33.5703125" style="1" customWidth="1"/>
    <col min="13550" max="13550" width="13.5703125" style="1" customWidth="1"/>
    <col min="13551" max="13551" width="3.28515625" style="1" customWidth="1"/>
    <col min="13552" max="13556" width="11.7109375" style="1" customWidth="1"/>
    <col min="13557" max="13557" width="2.85546875" style="1" customWidth="1"/>
    <col min="13558" max="13558" width="15.85546875" style="1" customWidth="1"/>
    <col min="13559" max="13561" width="7.85546875" style="1"/>
    <col min="13562" max="13562" width="10.7109375" style="1" bestFit="1" customWidth="1"/>
    <col min="13563" max="13804" width="7.85546875" style="1"/>
    <col min="13805" max="13805" width="33.5703125" style="1" customWidth="1"/>
    <col min="13806" max="13806" width="13.5703125" style="1" customWidth="1"/>
    <col min="13807" max="13807" width="3.28515625" style="1" customWidth="1"/>
    <col min="13808" max="13812" width="11.7109375" style="1" customWidth="1"/>
    <col min="13813" max="13813" width="2.85546875" style="1" customWidth="1"/>
    <col min="13814" max="13814" width="15.85546875" style="1" customWidth="1"/>
    <col min="13815" max="13817" width="7.85546875" style="1"/>
    <col min="13818" max="13818" width="10.7109375" style="1" bestFit="1" customWidth="1"/>
    <col min="13819" max="14060" width="7.85546875" style="1"/>
    <col min="14061" max="14061" width="33.5703125" style="1" customWidth="1"/>
    <col min="14062" max="14062" width="13.5703125" style="1" customWidth="1"/>
    <col min="14063" max="14063" width="3.28515625" style="1" customWidth="1"/>
    <col min="14064" max="14068" width="11.7109375" style="1" customWidth="1"/>
    <col min="14069" max="14069" width="2.85546875" style="1" customWidth="1"/>
    <col min="14070" max="14070" width="15.85546875" style="1" customWidth="1"/>
    <col min="14071" max="14073" width="7.85546875" style="1"/>
    <col min="14074" max="14074" width="10.7109375" style="1" bestFit="1" customWidth="1"/>
    <col min="14075" max="14316" width="7.85546875" style="1"/>
    <col min="14317" max="14317" width="33.5703125" style="1" customWidth="1"/>
    <col min="14318" max="14318" width="13.5703125" style="1" customWidth="1"/>
    <col min="14319" max="14319" width="3.28515625" style="1" customWidth="1"/>
    <col min="14320" max="14324" width="11.7109375" style="1" customWidth="1"/>
    <col min="14325" max="14325" width="2.85546875" style="1" customWidth="1"/>
    <col min="14326" max="14326" width="15.85546875" style="1" customWidth="1"/>
    <col min="14327" max="14329" width="7.85546875" style="1"/>
    <col min="14330" max="14330" width="10.7109375" style="1" bestFit="1" customWidth="1"/>
    <col min="14331" max="14572" width="7.85546875" style="1"/>
    <col min="14573" max="14573" width="33.5703125" style="1" customWidth="1"/>
    <col min="14574" max="14574" width="13.5703125" style="1" customWidth="1"/>
    <col min="14575" max="14575" width="3.28515625" style="1" customWidth="1"/>
    <col min="14576" max="14580" width="11.7109375" style="1" customWidth="1"/>
    <col min="14581" max="14581" width="2.85546875" style="1" customWidth="1"/>
    <col min="14582" max="14582" width="15.85546875" style="1" customWidth="1"/>
    <col min="14583" max="14585" width="7.85546875" style="1"/>
    <col min="14586" max="14586" width="10.7109375" style="1" bestFit="1" customWidth="1"/>
    <col min="14587" max="14828" width="7.85546875" style="1"/>
    <col min="14829" max="14829" width="33.5703125" style="1" customWidth="1"/>
    <col min="14830" max="14830" width="13.5703125" style="1" customWidth="1"/>
    <col min="14831" max="14831" width="3.28515625" style="1" customWidth="1"/>
    <col min="14832" max="14836" width="11.7109375" style="1" customWidth="1"/>
    <col min="14837" max="14837" width="2.85546875" style="1" customWidth="1"/>
    <col min="14838" max="14838" width="15.85546875" style="1" customWidth="1"/>
    <col min="14839" max="14841" width="7.85546875" style="1"/>
    <col min="14842" max="14842" width="10.7109375" style="1" bestFit="1" customWidth="1"/>
    <col min="14843" max="15084" width="7.85546875" style="1"/>
    <col min="15085" max="15085" width="33.5703125" style="1" customWidth="1"/>
    <col min="15086" max="15086" width="13.5703125" style="1" customWidth="1"/>
    <col min="15087" max="15087" width="3.28515625" style="1" customWidth="1"/>
    <col min="15088" max="15092" width="11.7109375" style="1" customWidth="1"/>
    <col min="15093" max="15093" width="2.85546875" style="1" customWidth="1"/>
    <col min="15094" max="15094" width="15.85546875" style="1" customWidth="1"/>
    <col min="15095" max="15097" width="7.85546875" style="1"/>
    <col min="15098" max="15098" width="10.7109375" style="1" bestFit="1" customWidth="1"/>
    <col min="15099" max="15340" width="7.85546875" style="1"/>
    <col min="15341" max="15341" width="33.5703125" style="1" customWidth="1"/>
    <col min="15342" max="15342" width="13.5703125" style="1" customWidth="1"/>
    <col min="15343" max="15343" width="3.28515625" style="1" customWidth="1"/>
    <col min="15344" max="15348" width="11.7109375" style="1" customWidth="1"/>
    <col min="15349" max="15349" width="2.85546875" style="1" customWidth="1"/>
    <col min="15350" max="15350" width="15.85546875" style="1" customWidth="1"/>
    <col min="15351" max="15353" width="7.85546875" style="1"/>
    <col min="15354" max="15354" width="10.7109375" style="1" bestFit="1" customWidth="1"/>
    <col min="15355" max="15596" width="7.85546875" style="1"/>
    <col min="15597" max="15597" width="33.5703125" style="1" customWidth="1"/>
    <col min="15598" max="15598" width="13.5703125" style="1" customWidth="1"/>
    <col min="15599" max="15599" width="3.28515625" style="1" customWidth="1"/>
    <col min="15600" max="15604" width="11.7109375" style="1" customWidth="1"/>
    <col min="15605" max="15605" width="2.85546875" style="1" customWidth="1"/>
    <col min="15606" max="15606" width="15.85546875" style="1" customWidth="1"/>
    <col min="15607" max="15609" width="7.85546875" style="1"/>
    <col min="15610" max="15610" width="10.7109375" style="1" bestFit="1" customWidth="1"/>
    <col min="15611" max="15852" width="7.85546875" style="1"/>
    <col min="15853" max="15853" width="33.5703125" style="1" customWidth="1"/>
    <col min="15854" max="15854" width="13.5703125" style="1" customWidth="1"/>
    <col min="15855" max="15855" width="3.28515625" style="1" customWidth="1"/>
    <col min="15856" max="15860" width="11.7109375" style="1" customWidth="1"/>
    <col min="15861" max="15861" width="2.85546875" style="1" customWidth="1"/>
    <col min="15862" max="15862" width="15.85546875" style="1" customWidth="1"/>
    <col min="15863" max="15865" width="7.85546875" style="1"/>
    <col min="15866" max="15866" width="10.7109375" style="1" bestFit="1" customWidth="1"/>
    <col min="15867" max="16108" width="7.85546875" style="1"/>
    <col min="16109" max="16109" width="33.5703125" style="1" customWidth="1"/>
    <col min="16110" max="16110" width="13.5703125" style="1" customWidth="1"/>
    <col min="16111" max="16111" width="3.28515625" style="1" customWidth="1"/>
    <col min="16112" max="16116" width="11.7109375" style="1" customWidth="1"/>
    <col min="16117" max="16117" width="2.85546875" style="1" customWidth="1"/>
    <col min="16118" max="16118" width="15.85546875" style="1" customWidth="1"/>
    <col min="16119" max="16121" width="7.85546875" style="1"/>
    <col min="16122" max="16122" width="10.7109375" style="1" bestFit="1" customWidth="1"/>
    <col min="16123" max="16384" width="7.85546875" style="1"/>
  </cols>
  <sheetData>
    <row r="1" spans="1:10" x14ac:dyDescent="0.25">
      <c r="A1" s="23" t="s">
        <v>122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19"/>
      <c r="B2" s="19"/>
      <c r="C2" s="19"/>
      <c r="D2" s="19"/>
      <c r="E2" s="19"/>
      <c r="F2" s="19"/>
      <c r="G2" s="19"/>
      <c r="H2" s="22"/>
      <c r="I2" s="22"/>
      <c r="J2" s="19"/>
    </row>
    <row r="4" spans="1:10" ht="16.5" thickBot="1" x14ac:dyDescent="0.3">
      <c r="A4" s="3"/>
      <c r="B4" s="4" t="s">
        <v>107</v>
      </c>
      <c r="C4" s="4"/>
      <c r="D4" s="4" t="s">
        <v>108</v>
      </c>
      <c r="E4" s="4" t="s">
        <v>105</v>
      </c>
      <c r="F4" s="4" t="s">
        <v>106</v>
      </c>
      <c r="G4" s="4" t="s">
        <v>92</v>
      </c>
      <c r="H4" s="4" t="s">
        <v>93</v>
      </c>
      <c r="I4" s="4" t="s">
        <v>104</v>
      </c>
      <c r="J4" s="4"/>
    </row>
    <row r="5" spans="1:10" ht="16.5" thickTop="1" x14ac:dyDescent="0.25">
      <c r="A5" s="5"/>
      <c r="B5" s="6"/>
      <c r="C5" s="6"/>
      <c r="D5" s="6"/>
      <c r="E5" s="6"/>
      <c r="F5" s="6"/>
      <c r="G5" s="6"/>
      <c r="H5" s="6"/>
      <c r="I5" s="6"/>
      <c r="J5" s="6"/>
    </row>
    <row r="6" spans="1:10" ht="15.75" customHeight="1" x14ac:dyDescent="0.25">
      <c r="A6" s="27" t="s">
        <v>63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ht="15.75" customHeight="1" x14ac:dyDescent="0.25">
      <c r="A7" s="1" t="s">
        <v>64</v>
      </c>
      <c r="B7" s="7">
        <v>3.0367028985507245</v>
      </c>
      <c r="C7" s="7"/>
      <c r="D7" s="7">
        <v>3.4945999999999993</v>
      </c>
      <c r="E7" s="7">
        <v>4.4180999999999999</v>
      </c>
      <c r="F7" s="7">
        <v>2.7671999999999999</v>
      </c>
      <c r="G7" s="7">
        <v>4.2976999999999999</v>
      </c>
      <c r="H7" s="7">
        <v>2.3675000000000006</v>
      </c>
      <c r="I7" s="7">
        <v>1.1664999999999999</v>
      </c>
      <c r="J7" s="7"/>
    </row>
    <row r="8" spans="1:10" ht="15.75" customHeight="1" x14ac:dyDescent="0.25">
      <c r="A8" s="10" t="s">
        <v>98</v>
      </c>
      <c r="B8" s="7">
        <v>8.2985507246376808E-2</v>
      </c>
      <c r="C8" s="7"/>
      <c r="D8" s="7">
        <v>0.14760000000000004</v>
      </c>
      <c r="E8" s="7">
        <v>3.8100000000000002E-2</v>
      </c>
      <c r="F8" s="7">
        <v>4.7899999999999998E-2</v>
      </c>
      <c r="G8" s="7">
        <v>5.4700000000000006E-2</v>
      </c>
      <c r="H8" s="7">
        <v>5.7099999999999998E-2</v>
      </c>
      <c r="I8" s="7">
        <v>0.1396</v>
      </c>
      <c r="J8" s="7"/>
    </row>
    <row r="9" spans="1:10" ht="15.75" customHeight="1" x14ac:dyDescent="0.25">
      <c r="A9" s="10" t="s">
        <v>94</v>
      </c>
      <c r="B9" s="7">
        <v>0.12413478260869568</v>
      </c>
      <c r="C9" s="7"/>
      <c r="D9" s="7">
        <v>0.18390000000000001</v>
      </c>
      <c r="E9" s="7">
        <v>0.23140000000000005</v>
      </c>
      <c r="F9" s="7">
        <v>0.11130000000000001</v>
      </c>
      <c r="G9" s="7">
        <v>0.10320000000000001</v>
      </c>
      <c r="H9" s="7">
        <v>1.9999999999999997E-2</v>
      </c>
      <c r="I9" s="7">
        <v>2.2699999999999998E-2</v>
      </c>
      <c r="J9" s="7"/>
    </row>
    <row r="10" spans="1:10" ht="15.75" customHeight="1" x14ac:dyDescent="0.25">
      <c r="A10" s="10" t="s">
        <v>6</v>
      </c>
      <c r="B10" s="7">
        <v>7.6542028985507243E-2</v>
      </c>
      <c r="C10" s="7"/>
      <c r="D10" s="7">
        <v>0.23369999999999999</v>
      </c>
      <c r="E10" s="7">
        <v>9.4700000000000006E-2</v>
      </c>
      <c r="F10" s="7">
        <v>3.4700000000000002E-2</v>
      </c>
      <c r="G10" s="7">
        <v>0.12790000000000001</v>
      </c>
      <c r="H10" s="7">
        <v>-3.9399999999999998E-2</v>
      </c>
      <c r="I10" s="7">
        <v>-5.91E-2</v>
      </c>
      <c r="J10" s="7"/>
    </row>
    <row r="11" spans="1:10" ht="15.75" customHeight="1" x14ac:dyDescent="0.25">
      <c r="A11" s="10" t="s">
        <v>95</v>
      </c>
      <c r="B11" s="7">
        <v>0.62951304347826087</v>
      </c>
      <c r="C11" s="7"/>
      <c r="D11" s="7">
        <v>0.95420000000000005</v>
      </c>
      <c r="E11" s="7">
        <v>1.2723000000000002</v>
      </c>
      <c r="F11" s="7">
        <v>0.41170000000000001</v>
      </c>
      <c r="G11" s="7">
        <v>0.83989999999999998</v>
      </c>
      <c r="H11" s="7">
        <v>0.32059999999999994</v>
      </c>
      <c r="I11" s="7">
        <v>-6.1000000000000082E-3</v>
      </c>
      <c r="J11" s="7"/>
    </row>
    <row r="12" spans="1:10" ht="15.75" customHeight="1" x14ac:dyDescent="0.25">
      <c r="A12" s="9" t="s">
        <v>12</v>
      </c>
      <c r="B12" s="7">
        <v>0.17595652173913046</v>
      </c>
      <c r="C12" s="7"/>
      <c r="D12" s="7">
        <v>3.5499999999999997E-2</v>
      </c>
      <c r="E12" s="7">
        <v>0.13780000000000001</v>
      </c>
      <c r="F12" s="7">
        <v>0.23849999999999999</v>
      </c>
      <c r="G12" s="7">
        <v>0.61860000000000004</v>
      </c>
      <c r="H12" s="7">
        <v>0.1741</v>
      </c>
      <c r="I12" s="7">
        <v>7.0699999999999999E-2</v>
      </c>
      <c r="J12" s="7"/>
    </row>
    <row r="13" spans="1:10" ht="15.75" customHeight="1" x14ac:dyDescent="0.25">
      <c r="A13" s="10" t="s">
        <v>87</v>
      </c>
      <c r="B13" s="7">
        <v>0.50139275362318847</v>
      </c>
      <c r="C13" s="7"/>
      <c r="D13" s="7">
        <v>0.51600000000000001</v>
      </c>
      <c r="E13" s="7">
        <v>0.72089999999999999</v>
      </c>
      <c r="F13" s="7">
        <v>0.52010000000000001</v>
      </c>
      <c r="G13" s="7">
        <v>0.9040999999999999</v>
      </c>
      <c r="H13" s="7">
        <v>0.33550000000000002</v>
      </c>
      <c r="I13" s="7">
        <v>9.11E-2</v>
      </c>
      <c r="J13" s="7"/>
    </row>
    <row r="14" spans="1:10" x14ac:dyDescent="0.25">
      <c r="A14" s="10" t="s">
        <v>96</v>
      </c>
      <c r="B14" s="7">
        <v>0.18453478260869566</v>
      </c>
      <c r="C14" s="7"/>
      <c r="D14" s="7">
        <v>0.12479999999999999</v>
      </c>
      <c r="E14" s="7">
        <v>0.21000000000000002</v>
      </c>
      <c r="F14" s="7">
        <v>0.19370000000000001</v>
      </c>
      <c r="G14" s="7">
        <v>0.19919999999999999</v>
      </c>
      <c r="H14" s="7">
        <v>0.30099999999999999</v>
      </c>
      <c r="I14" s="7">
        <v>0.14129999999999998</v>
      </c>
      <c r="J14" s="7"/>
    </row>
    <row r="15" spans="1:10" x14ac:dyDescent="0.25">
      <c r="A15" s="10" t="s">
        <v>101</v>
      </c>
      <c r="B15" s="7">
        <v>0.56608550724637685</v>
      </c>
      <c r="C15" s="7"/>
      <c r="D15" s="7">
        <v>0.56240000000000001</v>
      </c>
      <c r="E15" s="7">
        <v>0.6805000000000001</v>
      </c>
      <c r="F15" s="7">
        <v>0.56170000000000009</v>
      </c>
      <c r="G15" s="7">
        <v>0.89149999999999996</v>
      </c>
      <c r="H15" s="7">
        <v>0.5736</v>
      </c>
      <c r="I15" s="7">
        <v>0.26960000000000001</v>
      </c>
      <c r="J15" s="7"/>
    </row>
    <row r="16" spans="1:10" x14ac:dyDescent="0.25">
      <c r="A16" s="10" t="s">
        <v>99</v>
      </c>
      <c r="B16" s="7">
        <v>0.54324492753623188</v>
      </c>
      <c r="C16" s="7"/>
      <c r="D16" s="7">
        <v>0.4113</v>
      </c>
      <c r="E16" s="7">
        <v>0.60870000000000013</v>
      </c>
      <c r="F16" s="7">
        <v>0.59019999999999995</v>
      </c>
      <c r="G16" s="7">
        <v>0.89250000000000007</v>
      </c>
      <c r="H16" s="7">
        <v>0.49049999999999988</v>
      </c>
      <c r="I16" s="7">
        <v>0.43729999999999997</v>
      </c>
      <c r="J16" s="7"/>
    </row>
    <row r="17" spans="1:10" x14ac:dyDescent="0.25">
      <c r="A17" s="10" t="s">
        <v>75</v>
      </c>
      <c r="B17" s="7">
        <v>0.32826956521739126</v>
      </c>
      <c r="C17" s="7"/>
      <c r="D17" s="7">
        <v>0.36070000000000002</v>
      </c>
      <c r="E17" s="7">
        <v>0.5615</v>
      </c>
      <c r="F17" s="7">
        <v>0.2959</v>
      </c>
      <c r="G17" s="7">
        <v>0.28470000000000001</v>
      </c>
      <c r="H17" s="7">
        <v>0.30859999999999999</v>
      </c>
      <c r="I17" s="7">
        <v>0.13009999999999999</v>
      </c>
      <c r="J17" s="7"/>
    </row>
    <row r="18" spans="1:10" x14ac:dyDescent="0.25">
      <c r="A18" s="9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25">
      <c r="A19" s="9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25">
      <c r="A20" s="27" t="s">
        <v>100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10" x14ac:dyDescent="0.25">
      <c r="A21" s="1" t="s">
        <v>77</v>
      </c>
      <c r="B21" s="11">
        <v>100.0001492753623</v>
      </c>
      <c r="C21" s="7"/>
      <c r="D21" s="11">
        <v>100.00039999999998</v>
      </c>
      <c r="E21" s="11">
        <v>100.00019999999999</v>
      </c>
      <c r="F21" s="11">
        <v>99.999999999999986</v>
      </c>
      <c r="G21" s="11">
        <v>99.999700000000004</v>
      </c>
      <c r="H21" s="11">
        <v>100.0001</v>
      </c>
      <c r="I21" s="11">
        <v>100.0003</v>
      </c>
      <c r="J21" s="11"/>
    </row>
    <row r="22" spans="1:10" x14ac:dyDescent="0.25">
      <c r="A22" s="10" t="s">
        <v>98</v>
      </c>
      <c r="B22" s="11">
        <v>4.2705666666666664</v>
      </c>
      <c r="C22" s="7"/>
      <c r="D22" s="11">
        <v>7.0464999999999991</v>
      </c>
      <c r="E22" s="11">
        <v>4.1162000000000001</v>
      </c>
      <c r="F22" s="11">
        <v>3.8215000000000003</v>
      </c>
      <c r="G22" s="11">
        <v>2.1031</v>
      </c>
      <c r="H22" s="11">
        <v>2.4034</v>
      </c>
      <c r="I22" s="11">
        <v>3.2611999999999997</v>
      </c>
      <c r="J22" s="11"/>
    </row>
    <row r="23" spans="1:10" x14ac:dyDescent="0.25">
      <c r="A23" s="10" t="s">
        <v>94</v>
      </c>
      <c r="B23" s="11">
        <v>5.5083188405797099</v>
      </c>
      <c r="C23" s="7"/>
      <c r="D23" s="11">
        <v>6.7226999999999997</v>
      </c>
      <c r="E23" s="11">
        <v>5.8205999999999998</v>
      </c>
      <c r="F23" s="11">
        <v>5.4939999999999998</v>
      </c>
      <c r="G23" s="11">
        <v>4.8121999999999998</v>
      </c>
      <c r="H23" s="11">
        <v>4.3136000000000001</v>
      </c>
      <c r="I23" s="11">
        <v>4.3533999999999997</v>
      </c>
      <c r="J23" s="11"/>
    </row>
    <row r="24" spans="1:10" x14ac:dyDescent="0.25">
      <c r="A24" s="10" t="s">
        <v>6</v>
      </c>
      <c r="B24" s="11">
        <v>4.1861318840579704</v>
      </c>
      <c r="C24" s="7"/>
      <c r="D24" s="11">
        <v>4.2945000000000002</v>
      </c>
      <c r="E24" s="11">
        <v>4.4832000000000001</v>
      </c>
      <c r="F24" s="11">
        <v>4.0517000000000003</v>
      </c>
      <c r="G24" s="11">
        <v>4.0976999999999997</v>
      </c>
      <c r="H24" s="11">
        <v>4.5872000000000002</v>
      </c>
      <c r="I24" s="11">
        <v>3.7292000000000001</v>
      </c>
      <c r="J24" s="11"/>
    </row>
    <row r="25" spans="1:10" x14ac:dyDescent="0.25">
      <c r="A25" s="10" t="s">
        <v>95</v>
      </c>
      <c r="B25" s="11">
        <v>19.28052608695652</v>
      </c>
      <c r="C25" s="7"/>
      <c r="D25" s="11">
        <v>26.113800000000001</v>
      </c>
      <c r="E25" s="11">
        <v>23.7639</v>
      </c>
      <c r="F25" s="11">
        <v>18.388999999999996</v>
      </c>
      <c r="G25" s="11">
        <v>15.388400000000003</v>
      </c>
      <c r="H25" s="11">
        <v>12.719700000000001</v>
      </c>
      <c r="I25" s="11">
        <v>11.595400000000001</v>
      </c>
      <c r="J25" s="11"/>
    </row>
    <row r="26" spans="1:10" x14ac:dyDescent="0.25">
      <c r="A26" s="9" t="s">
        <v>12</v>
      </c>
      <c r="B26" s="11">
        <v>1.6057101449275364</v>
      </c>
      <c r="C26" s="7"/>
      <c r="D26" s="11">
        <v>1.3433999999999999</v>
      </c>
      <c r="E26" s="11">
        <v>1.5802</v>
      </c>
      <c r="F26" s="11">
        <v>1.7589999999999999</v>
      </c>
      <c r="G26" s="11">
        <v>2.0676000000000001</v>
      </c>
      <c r="H26" s="11">
        <v>1.5527</v>
      </c>
      <c r="I26" s="11">
        <v>1.5103</v>
      </c>
      <c r="J26" s="11"/>
    </row>
    <row r="27" spans="1:10" x14ac:dyDescent="0.25">
      <c r="A27" s="10" t="s">
        <v>87</v>
      </c>
      <c r="B27" s="11">
        <v>12.916597101449275</v>
      </c>
      <c r="C27" s="7"/>
      <c r="D27" s="11">
        <v>13.992599999999999</v>
      </c>
      <c r="E27" s="11">
        <v>13.6972</v>
      </c>
      <c r="F27" s="11">
        <v>12.878299999999999</v>
      </c>
      <c r="G27" s="11">
        <v>12.705400000000001</v>
      </c>
      <c r="H27" s="11">
        <v>11.8064</v>
      </c>
      <c r="I27" s="11">
        <v>11.210799999999999</v>
      </c>
      <c r="J27" s="11"/>
    </row>
    <row r="28" spans="1:10" x14ac:dyDescent="0.25">
      <c r="A28" s="10" t="s">
        <v>96</v>
      </c>
      <c r="B28" s="11">
        <v>4.0697971014492751</v>
      </c>
      <c r="C28" s="7"/>
      <c r="D28" s="11">
        <v>3.3252999999999999</v>
      </c>
      <c r="E28" s="11">
        <v>3.7105000000000001</v>
      </c>
      <c r="F28" s="11">
        <v>4.2459999999999996</v>
      </c>
      <c r="G28" s="11">
        <v>4.6658999999999997</v>
      </c>
      <c r="H28" s="11">
        <v>4.6819000000000006</v>
      </c>
      <c r="I28" s="11">
        <v>4.5545999999999998</v>
      </c>
      <c r="J28" s="11"/>
    </row>
    <row r="29" spans="1:10" x14ac:dyDescent="0.25">
      <c r="A29" s="10" t="s">
        <v>101</v>
      </c>
      <c r="B29" s="11">
        <v>15.797986956521738</v>
      </c>
      <c r="C29" s="7"/>
      <c r="D29" s="11">
        <v>12.385299999999999</v>
      </c>
      <c r="E29" s="11">
        <v>13.808199999999999</v>
      </c>
      <c r="F29" s="11">
        <v>16.102399999999999</v>
      </c>
      <c r="G29" s="11">
        <v>18.5365</v>
      </c>
      <c r="H29" s="11">
        <v>19.3245</v>
      </c>
      <c r="I29" s="11">
        <v>19.067500000000003</v>
      </c>
      <c r="J29" s="11"/>
    </row>
    <row r="30" spans="1:10" x14ac:dyDescent="0.25">
      <c r="A30" s="10" t="s">
        <v>99</v>
      </c>
      <c r="B30" s="11">
        <v>17.515701449275362</v>
      </c>
      <c r="C30" s="7"/>
      <c r="D30" s="11">
        <v>11.625299999999999</v>
      </c>
      <c r="E30" s="11">
        <v>13.343999999999999</v>
      </c>
      <c r="F30" s="11">
        <v>17.660000000000004</v>
      </c>
      <c r="G30" s="11">
        <v>22.570399999999999</v>
      </c>
      <c r="H30" s="11">
        <v>23.455900000000003</v>
      </c>
      <c r="I30" s="11">
        <v>24.841699999999996</v>
      </c>
      <c r="J30" s="11"/>
    </row>
    <row r="31" spans="1:10" x14ac:dyDescent="0.25">
      <c r="A31" s="10" t="s">
        <v>75</v>
      </c>
      <c r="B31" s="11">
        <v>16.454523188405798</v>
      </c>
      <c r="C31" s="7"/>
      <c r="D31" s="11">
        <v>14.494399999999999</v>
      </c>
      <c r="E31" s="11">
        <v>17.256399999999999</v>
      </c>
      <c r="F31" s="11">
        <v>17.357099999999999</v>
      </c>
      <c r="G31" s="11">
        <v>15.120099999999999</v>
      </c>
      <c r="H31" s="11">
        <v>16.7075</v>
      </c>
      <c r="I31" s="11">
        <v>17.386499999999998</v>
      </c>
      <c r="J31" s="11"/>
    </row>
    <row r="32" spans="1:10" x14ac:dyDescent="0.25">
      <c r="A32" s="10"/>
      <c r="B32" s="11"/>
      <c r="C32" s="7"/>
      <c r="D32" s="11"/>
      <c r="E32" s="11"/>
      <c r="F32" s="11"/>
      <c r="G32" s="11"/>
      <c r="H32" s="11"/>
      <c r="I32" s="11"/>
      <c r="J32" s="11"/>
    </row>
    <row r="33" spans="1:10" x14ac:dyDescent="0.25">
      <c r="A33" s="10"/>
      <c r="B33" s="11"/>
      <c r="C33" s="7"/>
      <c r="D33" s="11"/>
      <c r="E33" s="11"/>
      <c r="F33" s="11"/>
      <c r="G33" s="11"/>
      <c r="H33" s="11"/>
      <c r="I33" s="11"/>
      <c r="J33" s="11"/>
    </row>
    <row r="34" spans="1:10" x14ac:dyDescent="0.25"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25">
      <c r="A35" s="10"/>
      <c r="B35" s="8"/>
      <c r="C35" s="8"/>
      <c r="D35" s="8"/>
      <c r="E35" s="8"/>
      <c r="F35" s="8"/>
      <c r="G35" s="8"/>
      <c r="H35" s="8"/>
      <c r="I35" s="8"/>
      <c r="J35" s="8"/>
    </row>
    <row r="36" spans="1:10" ht="53.25" customHeight="1" x14ac:dyDescent="0.25">
      <c r="A36" s="25" t="s">
        <v>76</v>
      </c>
      <c r="B36" s="25"/>
      <c r="C36" s="25"/>
      <c r="D36" s="25"/>
      <c r="E36" s="25"/>
      <c r="F36" s="25"/>
      <c r="G36" s="25"/>
      <c r="H36" s="25"/>
      <c r="I36" s="25"/>
      <c r="J36" s="25"/>
    </row>
    <row r="40" spans="1:10" x14ac:dyDescent="0.25">
      <c r="A40" s="9"/>
      <c r="B40" s="7"/>
      <c r="C40" s="7"/>
      <c r="D40" s="7"/>
      <c r="E40" s="7"/>
      <c r="F40" s="7"/>
      <c r="G40" s="7"/>
      <c r="H40" s="7"/>
      <c r="I40" s="7"/>
      <c r="J40" s="7"/>
    </row>
  </sheetData>
  <mergeCells count="4">
    <mergeCell ref="A1:J1"/>
    <mergeCell ref="A6:J6"/>
    <mergeCell ref="A36:J36"/>
    <mergeCell ref="A20:J20"/>
  </mergeCells>
  <pageMargins left="0.5" right="0.43" top="1" bottom="1" header="0.5" footer="0.5"/>
  <pageSetup scale="77" orientation="portrait" verticalDpi="96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9" tint="-0.249977111117893"/>
    <pageSetUpPr fitToPage="1"/>
  </sheetPr>
  <dimension ref="A1:J51"/>
  <sheetViews>
    <sheetView workbookViewId="0">
      <selection sqref="A1:J1"/>
    </sheetView>
  </sheetViews>
  <sheetFormatPr defaultColWidth="7.85546875" defaultRowHeight="15.75" x14ac:dyDescent="0.25"/>
  <cols>
    <col min="1" max="1" width="48.7109375" style="1" bestFit="1" customWidth="1"/>
    <col min="2" max="2" width="13.5703125" style="1" customWidth="1"/>
    <col min="3" max="3" width="3.28515625" style="1" customWidth="1"/>
    <col min="4" max="9" width="11.7109375" style="1" customWidth="1"/>
    <col min="10" max="10" width="4" style="1" customWidth="1"/>
    <col min="11" max="243" width="7.85546875" style="1"/>
    <col min="244" max="244" width="33.5703125" style="1" customWidth="1"/>
    <col min="245" max="245" width="13.5703125" style="1" customWidth="1"/>
    <col min="246" max="246" width="3.28515625" style="1" customWidth="1"/>
    <col min="247" max="251" width="11.7109375" style="1" customWidth="1"/>
    <col min="252" max="252" width="2.85546875" style="1" customWidth="1"/>
    <col min="253" max="253" width="15.85546875" style="1" customWidth="1"/>
    <col min="254" max="256" width="7.85546875" style="1"/>
    <col min="257" max="257" width="10.7109375" style="1" bestFit="1" customWidth="1"/>
    <col min="258" max="499" width="7.85546875" style="1"/>
    <col min="500" max="500" width="33.5703125" style="1" customWidth="1"/>
    <col min="501" max="501" width="13.5703125" style="1" customWidth="1"/>
    <col min="502" max="502" width="3.28515625" style="1" customWidth="1"/>
    <col min="503" max="507" width="11.7109375" style="1" customWidth="1"/>
    <col min="508" max="508" width="2.85546875" style="1" customWidth="1"/>
    <col min="509" max="509" width="15.85546875" style="1" customWidth="1"/>
    <col min="510" max="512" width="7.85546875" style="1"/>
    <col min="513" max="513" width="10.7109375" style="1" bestFit="1" customWidth="1"/>
    <col min="514" max="755" width="7.85546875" style="1"/>
    <col min="756" max="756" width="33.5703125" style="1" customWidth="1"/>
    <col min="757" max="757" width="13.5703125" style="1" customWidth="1"/>
    <col min="758" max="758" width="3.28515625" style="1" customWidth="1"/>
    <col min="759" max="763" width="11.7109375" style="1" customWidth="1"/>
    <col min="764" max="764" width="2.85546875" style="1" customWidth="1"/>
    <col min="765" max="765" width="15.85546875" style="1" customWidth="1"/>
    <col min="766" max="768" width="7.85546875" style="1"/>
    <col min="769" max="769" width="10.7109375" style="1" bestFit="1" customWidth="1"/>
    <col min="770" max="1011" width="7.85546875" style="1"/>
    <col min="1012" max="1012" width="33.5703125" style="1" customWidth="1"/>
    <col min="1013" max="1013" width="13.5703125" style="1" customWidth="1"/>
    <col min="1014" max="1014" width="3.28515625" style="1" customWidth="1"/>
    <col min="1015" max="1019" width="11.7109375" style="1" customWidth="1"/>
    <col min="1020" max="1020" width="2.85546875" style="1" customWidth="1"/>
    <col min="1021" max="1021" width="15.85546875" style="1" customWidth="1"/>
    <col min="1022" max="1024" width="7.85546875" style="1"/>
    <col min="1025" max="1025" width="10.7109375" style="1" bestFit="1" customWidth="1"/>
    <col min="1026" max="1267" width="7.85546875" style="1"/>
    <col min="1268" max="1268" width="33.5703125" style="1" customWidth="1"/>
    <col min="1269" max="1269" width="13.5703125" style="1" customWidth="1"/>
    <col min="1270" max="1270" width="3.28515625" style="1" customWidth="1"/>
    <col min="1271" max="1275" width="11.7109375" style="1" customWidth="1"/>
    <col min="1276" max="1276" width="2.85546875" style="1" customWidth="1"/>
    <col min="1277" max="1277" width="15.85546875" style="1" customWidth="1"/>
    <col min="1278" max="1280" width="7.85546875" style="1"/>
    <col min="1281" max="1281" width="10.7109375" style="1" bestFit="1" customWidth="1"/>
    <col min="1282" max="1523" width="7.85546875" style="1"/>
    <col min="1524" max="1524" width="33.5703125" style="1" customWidth="1"/>
    <col min="1525" max="1525" width="13.5703125" style="1" customWidth="1"/>
    <col min="1526" max="1526" width="3.28515625" style="1" customWidth="1"/>
    <col min="1527" max="1531" width="11.7109375" style="1" customWidth="1"/>
    <col min="1532" max="1532" width="2.85546875" style="1" customWidth="1"/>
    <col min="1533" max="1533" width="15.85546875" style="1" customWidth="1"/>
    <col min="1534" max="1536" width="7.85546875" style="1"/>
    <col min="1537" max="1537" width="10.7109375" style="1" bestFit="1" customWidth="1"/>
    <col min="1538" max="1779" width="7.85546875" style="1"/>
    <col min="1780" max="1780" width="33.5703125" style="1" customWidth="1"/>
    <col min="1781" max="1781" width="13.5703125" style="1" customWidth="1"/>
    <col min="1782" max="1782" width="3.28515625" style="1" customWidth="1"/>
    <col min="1783" max="1787" width="11.7109375" style="1" customWidth="1"/>
    <col min="1788" max="1788" width="2.85546875" style="1" customWidth="1"/>
    <col min="1789" max="1789" width="15.85546875" style="1" customWidth="1"/>
    <col min="1790" max="1792" width="7.85546875" style="1"/>
    <col min="1793" max="1793" width="10.7109375" style="1" bestFit="1" customWidth="1"/>
    <col min="1794" max="2035" width="7.85546875" style="1"/>
    <col min="2036" max="2036" width="33.5703125" style="1" customWidth="1"/>
    <col min="2037" max="2037" width="13.5703125" style="1" customWidth="1"/>
    <col min="2038" max="2038" width="3.28515625" style="1" customWidth="1"/>
    <col min="2039" max="2043" width="11.7109375" style="1" customWidth="1"/>
    <col min="2044" max="2044" width="2.85546875" style="1" customWidth="1"/>
    <col min="2045" max="2045" width="15.85546875" style="1" customWidth="1"/>
    <col min="2046" max="2048" width="7.85546875" style="1"/>
    <col min="2049" max="2049" width="10.7109375" style="1" bestFit="1" customWidth="1"/>
    <col min="2050" max="2291" width="7.85546875" style="1"/>
    <col min="2292" max="2292" width="33.5703125" style="1" customWidth="1"/>
    <col min="2293" max="2293" width="13.5703125" style="1" customWidth="1"/>
    <col min="2294" max="2294" width="3.28515625" style="1" customWidth="1"/>
    <col min="2295" max="2299" width="11.7109375" style="1" customWidth="1"/>
    <col min="2300" max="2300" width="2.85546875" style="1" customWidth="1"/>
    <col min="2301" max="2301" width="15.85546875" style="1" customWidth="1"/>
    <col min="2302" max="2304" width="7.85546875" style="1"/>
    <col min="2305" max="2305" width="10.7109375" style="1" bestFit="1" customWidth="1"/>
    <col min="2306" max="2547" width="7.85546875" style="1"/>
    <col min="2548" max="2548" width="33.5703125" style="1" customWidth="1"/>
    <col min="2549" max="2549" width="13.5703125" style="1" customWidth="1"/>
    <col min="2550" max="2550" width="3.28515625" style="1" customWidth="1"/>
    <col min="2551" max="2555" width="11.7109375" style="1" customWidth="1"/>
    <col min="2556" max="2556" width="2.85546875" style="1" customWidth="1"/>
    <col min="2557" max="2557" width="15.85546875" style="1" customWidth="1"/>
    <col min="2558" max="2560" width="7.85546875" style="1"/>
    <col min="2561" max="2561" width="10.7109375" style="1" bestFit="1" customWidth="1"/>
    <col min="2562" max="2803" width="7.85546875" style="1"/>
    <col min="2804" max="2804" width="33.5703125" style="1" customWidth="1"/>
    <col min="2805" max="2805" width="13.5703125" style="1" customWidth="1"/>
    <col min="2806" max="2806" width="3.28515625" style="1" customWidth="1"/>
    <col min="2807" max="2811" width="11.7109375" style="1" customWidth="1"/>
    <col min="2812" max="2812" width="2.85546875" style="1" customWidth="1"/>
    <col min="2813" max="2813" width="15.85546875" style="1" customWidth="1"/>
    <col min="2814" max="2816" width="7.85546875" style="1"/>
    <col min="2817" max="2817" width="10.7109375" style="1" bestFit="1" customWidth="1"/>
    <col min="2818" max="3059" width="7.85546875" style="1"/>
    <col min="3060" max="3060" width="33.5703125" style="1" customWidth="1"/>
    <col min="3061" max="3061" width="13.5703125" style="1" customWidth="1"/>
    <col min="3062" max="3062" width="3.28515625" style="1" customWidth="1"/>
    <col min="3063" max="3067" width="11.7109375" style="1" customWidth="1"/>
    <col min="3068" max="3068" width="2.85546875" style="1" customWidth="1"/>
    <col min="3069" max="3069" width="15.85546875" style="1" customWidth="1"/>
    <col min="3070" max="3072" width="7.85546875" style="1"/>
    <col min="3073" max="3073" width="10.7109375" style="1" bestFit="1" customWidth="1"/>
    <col min="3074" max="3315" width="7.85546875" style="1"/>
    <col min="3316" max="3316" width="33.5703125" style="1" customWidth="1"/>
    <col min="3317" max="3317" width="13.5703125" style="1" customWidth="1"/>
    <col min="3318" max="3318" width="3.28515625" style="1" customWidth="1"/>
    <col min="3319" max="3323" width="11.7109375" style="1" customWidth="1"/>
    <col min="3324" max="3324" width="2.85546875" style="1" customWidth="1"/>
    <col min="3325" max="3325" width="15.85546875" style="1" customWidth="1"/>
    <col min="3326" max="3328" width="7.85546875" style="1"/>
    <col min="3329" max="3329" width="10.7109375" style="1" bestFit="1" customWidth="1"/>
    <col min="3330" max="3571" width="7.85546875" style="1"/>
    <col min="3572" max="3572" width="33.5703125" style="1" customWidth="1"/>
    <col min="3573" max="3573" width="13.5703125" style="1" customWidth="1"/>
    <col min="3574" max="3574" width="3.28515625" style="1" customWidth="1"/>
    <col min="3575" max="3579" width="11.7109375" style="1" customWidth="1"/>
    <col min="3580" max="3580" width="2.85546875" style="1" customWidth="1"/>
    <col min="3581" max="3581" width="15.85546875" style="1" customWidth="1"/>
    <col min="3582" max="3584" width="7.85546875" style="1"/>
    <col min="3585" max="3585" width="10.7109375" style="1" bestFit="1" customWidth="1"/>
    <col min="3586" max="3827" width="7.85546875" style="1"/>
    <col min="3828" max="3828" width="33.5703125" style="1" customWidth="1"/>
    <col min="3829" max="3829" width="13.5703125" style="1" customWidth="1"/>
    <col min="3830" max="3830" width="3.28515625" style="1" customWidth="1"/>
    <col min="3831" max="3835" width="11.7109375" style="1" customWidth="1"/>
    <col min="3836" max="3836" width="2.85546875" style="1" customWidth="1"/>
    <col min="3837" max="3837" width="15.85546875" style="1" customWidth="1"/>
    <col min="3838" max="3840" width="7.85546875" style="1"/>
    <col min="3841" max="3841" width="10.7109375" style="1" bestFit="1" customWidth="1"/>
    <col min="3842" max="4083" width="7.85546875" style="1"/>
    <col min="4084" max="4084" width="33.5703125" style="1" customWidth="1"/>
    <col min="4085" max="4085" width="13.5703125" style="1" customWidth="1"/>
    <col min="4086" max="4086" width="3.28515625" style="1" customWidth="1"/>
    <col min="4087" max="4091" width="11.7109375" style="1" customWidth="1"/>
    <col min="4092" max="4092" width="2.85546875" style="1" customWidth="1"/>
    <col min="4093" max="4093" width="15.85546875" style="1" customWidth="1"/>
    <col min="4094" max="4096" width="7.85546875" style="1"/>
    <col min="4097" max="4097" width="10.7109375" style="1" bestFit="1" customWidth="1"/>
    <col min="4098" max="4339" width="7.85546875" style="1"/>
    <col min="4340" max="4340" width="33.5703125" style="1" customWidth="1"/>
    <col min="4341" max="4341" width="13.5703125" style="1" customWidth="1"/>
    <col min="4342" max="4342" width="3.28515625" style="1" customWidth="1"/>
    <col min="4343" max="4347" width="11.7109375" style="1" customWidth="1"/>
    <col min="4348" max="4348" width="2.85546875" style="1" customWidth="1"/>
    <col min="4349" max="4349" width="15.85546875" style="1" customWidth="1"/>
    <col min="4350" max="4352" width="7.85546875" style="1"/>
    <col min="4353" max="4353" width="10.7109375" style="1" bestFit="1" customWidth="1"/>
    <col min="4354" max="4595" width="7.85546875" style="1"/>
    <col min="4596" max="4596" width="33.5703125" style="1" customWidth="1"/>
    <col min="4597" max="4597" width="13.5703125" style="1" customWidth="1"/>
    <col min="4598" max="4598" width="3.28515625" style="1" customWidth="1"/>
    <col min="4599" max="4603" width="11.7109375" style="1" customWidth="1"/>
    <col min="4604" max="4604" width="2.85546875" style="1" customWidth="1"/>
    <col min="4605" max="4605" width="15.85546875" style="1" customWidth="1"/>
    <col min="4606" max="4608" width="7.85546875" style="1"/>
    <col min="4609" max="4609" width="10.7109375" style="1" bestFit="1" customWidth="1"/>
    <col min="4610" max="4851" width="7.85546875" style="1"/>
    <col min="4852" max="4852" width="33.5703125" style="1" customWidth="1"/>
    <col min="4853" max="4853" width="13.5703125" style="1" customWidth="1"/>
    <col min="4854" max="4854" width="3.28515625" style="1" customWidth="1"/>
    <col min="4855" max="4859" width="11.7109375" style="1" customWidth="1"/>
    <col min="4860" max="4860" width="2.85546875" style="1" customWidth="1"/>
    <col min="4861" max="4861" width="15.85546875" style="1" customWidth="1"/>
    <col min="4862" max="4864" width="7.85546875" style="1"/>
    <col min="4865" max="4865" width="10.7109375" style="1" bestFit="1" customWidth="1"/>
    <col min="4866" max="5107" width="7.85546875" style="1"/>
    <col min="5108" max="5108" width="33.5703125" style="1" customWidth="1"/>
    <col min="5109" max="5109" width="13.5703125" style="1" customWidth="1"/>
    <col min="5110" max="5110" width="3.28515625" style="1" customWidth="1"/>
    <col min="5111" max="5115" width="11.7109375" style="1" customWidth="1"/>
    <col min="5116" max="5116" width="2.85546875" style="1" customWidth="1"/>
    <col min="5117" max="5117" width="15.85546875" style="1" customWidth="1"/>
    <col min="5118" max="5120" width="7.85546875" style="1"/>
    <col min="5121" max="5121" width="10.7109375" style="1" bestFit="1" customWidth="1"/>
    <col min="5122" max="5363" width="7.85546875" style="1"/>
    <col min="5364" max="5364" width="33.5703125" style="1" customWidth="1"/>
    <col min="5365" max="5365" width="13.5703125" style="1" customWidth="1"/>
    <col min="5366" max="5366" width="3.28515625" style="1" customWidth="1"/>
    <col min="5367" max="5371" width="11.7109375" style="1" customWidth="1"/>
    <col min="5372" max="5372" width="2.85546875" style="1" customWidth="1"/>
    <col min="5373" max="5373" width="15.85546875" style="1" customWidth="1"/>
    <col min="5374" max="5376" width="7.85546875" style="1"/>
    <col min="5377" max="5377" width="10.7109375" style="1" bestFit="1" customWidth="1"/>
    <col min="5378" max="5619" width="7.85546875" style="1"/>
    <col min="5620" max="5620" width="33.5703125" style="1" customWidth="1"/>
    <col min="5621" max="5621" width="13.5703125" style="1" customWidth="1"/>
    <col min="5622" max="5622" width="3.28515625" style="1" customWidth="1"/>
    <col min="5623" max="5627" width="11.7109375" style="1" customWidth="1"/>
    <col min="5628" max="5628" width="2.85546875" style="1" customWidth="1"/>
    <col min="5629" max="5629" width="15.85546875" style="1" customWidth="1"/>
    <col min="5630" max="5632" width="7.85546875" style="1"/>
    <col min="5633" max="5633" width="10.7109375" style="1" bestFit="1" customWidth="1"/>
    <col min="5634" max="5875" width="7.85546875" style="1"/>
    <col min="5876" max="5876" width="33.5703125" style="1" customWidth="1"/>
    <col min="5877" max="5877" width="13.5703125" style="1" customWidth="1"/>
    <col min="5878" max="5878" width="3.28515625" style="1" customWidth="1"/>
    <col min="5879" max="5883" width="11.7109375" style="1" customWidth="1"/>
    <col min="5884" max="5884" width="2.85546875" style="1" customWidth="1"/>
    <col min="5885" max="5885" width="15.85546875" style="1" customWidth="1"/>
    <col min="5886" max="5888" width="7.85546875" style="1"/>
    <col min="5889" max="5889" width="10.7109375" style="1" bestFit="1" customWidth="1"/>
    <col min="5890" max="6131" width="7.85546875" style="1"/>
    <col min="6132" max="6132" width="33.5703125" style="1" customWidth="1"/>
    <col min="6133" max="6133" width="13.5703125" style="1" customWidth="1"/>
    <col min="6134" max="6134" width="3.28515625" style="1" customWidth="1"/>
    <col min="6135" max="6139" width="11.7109375" style="1" customWidth="1"/>
    <col min="6140" max="6140" width="2.85546875" style="1" customWidth="1"/>
    <col min="6141" max="6141" width="15.85546875" style="1" customWidth="1"/>
    <col min="6142" max="6144" width="7.85546875" style="1"/>
    <col min="6145" max="6145" width="10.7109375" style="1" bestFit="1" customWidth="1"/>
    <col min="6146" max="6387" width="7.85546875" style="1"/>
    <col min="6388" max="6388" width="33.5703125" style="1" customWidth="1"/>
    <col min="6389" max="6389" width="13.5703125" style="1" customWidth="1"/>
    <col min="6390" max="6390" width="3.28515625" style="1" customWidth="1"/>
    <col min="6391" max="6395" width="11.7109375" style="1" customWidth="1"/>
    <col min="6396" max="6396" width="2.85546875" style="1" customWidth="1"/>
    <col min="6397" max="6397" width="15.85546875" style="1" customWidth="1"/>
    <col min="6398" max="6400" width="7.85546875" style="1"/>
    <col min="6401" max="6401" width="10.7109375" style="1" bestFit="1" customWidth="1"/>
    <col min="6402" max="6643" width="7.85546875" style="1"/>
    <col min="6644" max="6644" width="33.5703125" style="1" customWidth="1"/>
    <col min="6645" max="6645" width="13.5703125" style="1" customWidth="1"/>
    <col min="6646" max="6646" width="3.28515625" style="1" customWidth="1"/>
    <col min="6647" max="6651" width="11.7109375" style="1" customWidth="1"/>
    <col min="6652" max="6652" width="2.85546875" style="1" customWidth="1"/>
    <col min="6653" max="6653" width="15.85546875" style="1" customWidth="1"/>
    <col min="6654" max="6656" width="7.85546875" style="1"/>
    <col min="6657" max="6657" width="10.7109375" style="1" bestFit="1" customWidth="1"/>
    <col min="6658" max="6899" width="7.85546875" style="1"/>
    <col min="6900" max="6900" width="33.5703125" style="1" customWidth="1"/>
    <col min="6901" max="6901" width="13.5703125" style="1" customWidth="1"/>
    <col min="6902" max="6902" width="3.28515625" style="1" customWidth="1"/>
    <col min="6903" max="6907" width="11.7109375" style="1" customWidth="1"/>
    <col min="6908" max="6908" width="2.85546875" style="1" customWidth="1"/>
    <col min="6909" max="6909" width="15.85546875" style="1" customWidth="1"/>
    <col min="6910" max="6912" width="7.85546875" style="1"/>
    <col min="6913" max="6913" width="10.7109375" style="1" bestFit="1" customWidth="1"/>
    <col min="6914" max="7155" width="7.85546875" style="1"/>
    <col min="7156" max="7156" width="33.5703125" style="1" customWidth="1"/>
    <col min="7157" max="7157" width="13.5703125" style="1" customWidth="1"/>
    <col min="7158" max="7158" width="3.28515625" style="1" customWidth="1"/>
    <col min="7159" max="7163" width="11.7109375" style="1" customWidth="1"/>
    <col min="7164" max="7164" width="2.85546875" style="1" customWidth="1"/>
    <col min="7165" max="7165" width="15.85546875" style="1" customWidth="1"/>
    <col min="7166" max="7168" width="7.85546875" style="1"/>
    <col min="7169" max="7169" width="10.7109375" style="1" bestFit="1" customWidth="1"/>
    <col min="7170" max="7411" width="7.85546875" style="1"/>
    <col min="7412" max="7412" width="33.5703125" style="1" customWidth="1"/>
    <col min="7413" max="7413" width="13.5703125" style="1" customWidth="1"/>
    <col min="7414" max="7414" width="3.28515625" style="1" customWidth="1"/>
    <col min="7415" max="7419" width="11.7109375" style="1" customWidth="1"/>
    <col min="7420" max="7420" width="2.85546875" style="1" customWidth="1"/>
    <col min="7421" max="7421" width="15.85546875" style="1" customWidth="1"/>
    <col min="7422" max="7424" width="7.85546875" style="1"/>
    <col min="7425" max="7425" width="10.7109375" style="1" bestFit="1" customWidth="1"/>
    <col min="7426" max="7667" width="7.85546875" style="1"/>
    <col min="7668" max="7668" width="33.5703125" style="1" customWidth="1"/>
    <col min="7669" max="7669" width="13.5703125" style="1" customWidth="1"/>
    <col min="7670" max="7670" width="3.28515625" style="1" customWidth="1"/>
    <col min="7671" max="7675" width="11.7109375" style="1" customWidth="1"/>
    <col min="7676" max="7676" width="2.85546875" style="1" customWidth="1"/>
    <col min="7677" max="7677" width="15.85546875" style="1" customWidth="1"/>
    <col min="7678" max="7680" width="7.85546875" style="1"/>
    <col min="7681" max="7681" width="10.7109375" style="1" bestFit="1" customWidth="1"/>
    <col min="7682" max="7923" width="7.85546875" style="1"/>
    <col min="7924" max="7924" width="33.5703125" style="1" customWidth="1"/>
    <col min="7925" max="7925" width="13.5703125" style="1" customWidth="1"/>
    <col min="7926" max="7926" width="3.28515625" style="1" customWidth="1"/>
    <col min="7927" max="7931" width="11.7109375" style="1" customWidth="1"/>
    <col min="7932" max="7932" width="2.85546875" style="1" customWidth="1"/>
    <col min="7933" max="7933" width="15.85546875" style="1" customWidth="1"/>
    <col min="7934" max="7936" width="7.85546875" style="1"/>
    <col min="7937" max="7937" width="10.7109375" style="1" bestFit="1" customWidth="1"/>
    <col min="7938" max="8179" width="7.85546875" style="1"/>
    <col min="8180" max="8180" width="33.5703125" style="1" customWidth="1"/>
    <col min="8181" max="8181" width="13.5703125" style="1" customWidth="1"/>
    <col min="8182" max="8182" width="3.28515625" style="1" customWidth="1"/>
    <col min="8183" max="8187" width="11.7109375" style="1" customWidth="1"/>
    <col min="8188" max="8188" width="2.85546875" style="1" customWidth="1"/>
    <col min="8189" max="8189" width="15.85546875" style="1" customWidth="1"/>
    <col min="8190" max="8192" width="7.85546875" style="1"/>
    <col min="8193" max="8193" width="10.7109375" style="1" bestFit="1" customWidth="1"/>
    <col min="8194" max="8435" width="7.85546875" style="1"/>
    <col min="8436" max="8436" width="33.5703125" style="1" customWidth="1"/>
    <col min="8437" max="8437" width="13.5703125" style="1" customWidth="1"/>
    <col min="8438" max="8438" width="3.28515625" style="1" customWidth="1"/>
    <col min="8439" max="8443" width="11.7109375" style="1" customWidth="1"/>
    <col min="8444" max="8444" width="2.85546875" style="1" customWidth="1"/>
    <col min="8445" max="8445" width="15.85546875" style="1" customWidth="1"/>
    <col min="8446" max="8448" width="7.85546875" style="1"/>
    <col min="8449" max="8449" width="10.7109375" style="1" bestFit="1" customWidth="1"/>
    <col min="8450" max="8691" width="7.85546875" style="1"/>
    <col min="8692" max="8692" width="33.5703125" style="1" customWidth="1"/>
    <col min="8693" max="8693" width="13.5703125" style="1" customWidth="1"/>
    <col min="8694" max="8694" width="3.28515625" style="1" customWidth="1"/>
    <col min="8695" max="8699" width="11.7109375" style="1" customWidth="1"/>
    <col min="8700" max="8700" width="2.85546875" style="1" customWidth="1"/>
    <col min="8701" max="8701" width="15.85546875" style="1" customWidth="1"/>
    <col min="8702" max="8704" width="7.85546875" style="1"/>
    <col min="8705" max="8705" width="10.7109375" style="1" bestFit="1" customWidth="1"/>
    <col min="8706" max="8947" width="7.85546875" style="1"/>
    <col min="8948" max="8948" width="33.5703125" style="1" customWidth="1"/>
    <col min="8949" max="8949" width="13.5703125" style="1" customWidth="1"/>
    <col min="8950" max="8950" width="3.28515625" style="1" customWidth="1"/>
    <col min="8951" max="8955" width="11.7109375" style="1" customWidth="1"/>
    <col min="8956" max="8956" width="2.85546875" style="1" customWidth="1"/>
    <col min="8957" max="8957" width="15.85546875" style="1" customWidth="1"/>
    <col min="8958" max="8960" width="7.85546875" style="1"/>
    <col min="8961" max="8961" width="10.7109375" style="1" bestFit="1" customWidth="1"/>
    <col min="8962" max="9203" width="7.85546875" style="1"/>
    <col min="9204" max="9204" width="33.5703125" style="1" customWidth="1"/>
    <col min="9205" max="9205" width="13.5703125" style="1" customWidth="1"/>
    <col min="9206" max="9206" width="3.28515625" style="1" customWidth="1"/>
    <col min="9207" max="9211" width="11.7109375" style="1" customWidth="1"/>
    <col min="9212" max="9212" width="2.85546875" style="1" customWidth="1"/>
    <col min="9213" max="9213" width="15.85546875" style="1" customWidth="1"/>
    <col min="9214" max="9216" width="7.85546875" style="1"/>
    <col min="9217" max="9217" width="10.7109375" style="1" bestFit="1" customWidth="1"/>
    <col min="9218" max="9459" width="7.85546875" style="1"/>
    <col min="9460" max="9460" width="33.5703125" style="1" customWidth="1"/>
    <col min="9461" max="9461" width="13.5703125" style="1" customWidth="1"/>
    <col min="9462" max="9462" width="3.28515625" style="1" customWidth="1"/>
    <col min="9463" max="9467" width="11.7109375" style="1" customWidth="1"/>
    <col min="9468" max="9468" width="2.85546875" style="1" customWidth="1"/>
    <col min="9469" max="9469" width="15.85546875" style="1" customWidth="1"/>
    <col min="9470" max="9472" width="7.85546875" style="1"/>
    <col min="9473" max="9473" width="10.7109375" style="1" bestFit="1" customWidth="1"/>
    <col min="9474" max="9715" width="7.85546875" style="1"/>
    <col min="9716" max="9716" width="33.5703125" style="1" customWidth="1"/>
    <col min="9717" max="9717" width="13.5703125" style="1" customWidth="1"/>
    <col min="9718" max="9718" width="3.28515625" style="1" customWidth="1"/>
    <col min="9719" max="9723" width="11.7109375" style="1" customWidth="1"/>
    <col min="9724" max="9724" width="2.85546875" style="1" customWidth="1"/>
    <col min="9725" max="9725" width="15.85546875" style="1" customWidth="1"/>
    <col min="9726" max="9728" width="7.85546875" style="1"/>
    <col min="9729" max="9729" width="10.7109375" style="1" bestFit="1" customWidth="1"/>
    <col min="9730" max="9971" width="7.85546875" style="1"/>
    <col min="9972" max="9972" width="33.5703125" style="1" customWidth="1"/>
    <col min="9973" max="9973" width="13.5703125" style="1" customWidth="1"/>
    <col min="9974" max="9974" width="3.28515625" style="1" customWidth="1"/>
    <col min="9975" max="9979" width="11.7109375" style="1" customWidth="1"/>
    <col min="9980" max="9980" width="2.85546875" style="1" customWidth="1"/>
    <col min="9981" max="9981" width="15.85546875" style="1" customWidth="1"/>
    <col min="9982" max="9984" width="7.85546875" style="1"/>
    <col min="9985" max="9985" width="10.7109375" style="1" bestFit="1" customWidth="1"/>
    <col min="9986" max="10227" width="7.85546875" style="1"/>
    <col min="10228" max="10228" width="33.5703125" style="1" customWidth="1"/>
    <col min="10229" max="10229" width="13.5703125" style="1" customWidth="1"/>
    <col min="10230" max="10230" width="3.28515625" style="1" customWidth="1"/>
    <col min="10231" max="10235" width="11.7109375" style="1" customWidth="1"/>
    <col min="10236" max="10236" width="2.85546875" style="1" customWidth="1"/>
    <col min="10237" max="10237" width="15.85546875" style="1" customWidth="1"/>
    <col min="10238" max="10240" width="7.85546875" style="1"/>
    <col min="10241" max="10241" width="10.7109375" style="1" bestFit="1" customWidth="1"/>
    <col min="10242" max="10483" width="7.85546875" style="1"/>
    <col min="10484" max="10484" width="33.5703125" style="1" customWidth="1"/>
    <col min="10485" max="10485" width="13.5703125" style="1" customWidth="1"/>
    <col min="10486" max="10486" width="3.28515625" style="1" customWidth="1"/>
    <col min="10487" max="10491" width="11.7109375" style="1" customWidth="1"/>
    <col min="10492" max="10492" width="2.85546875" style="1" customWidth="1"/>
    <col min="10493" max="10493" width="15.85546875" style="1" customWidth="1"/>
    <col min="10494" max="10496" width="7.85546875" style="1"/>
    <col min="10497" max="10497" width="10.7109375" style="1" bestFit="1" customWidth="1"/>
    <col min="10498" max="10739" width="7.85546875" style="1"/>
    <col min="10740" max="10740" width="33.5703125" style="1" customWidth="1"/>
    <col min="10741" max="10741" width="13.5703125" style="1" customWidth="1"/>
    <col min="10742" max="10742" width="3.28515625" style="1" customWidth="1"/>
    <col min="10743" max="10747" width="11.7109375" style="1" customWidth="1"/>
    <col min="10748" max="10748" width="2.85546875" style="1" customWidth="1"/>
    <col min="10749" max="10749" width="15.85546875" style="1" customWidth="1"/>
    <col min="10750" max="10752" width="7.85546875" style="1"/>
    <col min="10753" max="10753" width="10.7109375" style="1" bestFit="1" customWidth="1"/>
    <col min="10754" max="10995" width="7.85546875" style="1"/>
    <col min="10996" max="10996" width="33.5703125" style="1" customWidth="1"/>
    <col min="10997" max="10997" width="13.5703125" style="1" customWidth="1"/>
    <col min="10998" max="10998" width="3.28515625" style="1" customWidth="1"/>
    <col min="10999" max="11003" width="11.7109375" style="1" customWidth="1"/>
    <col min="11004" max="11004" width="2.85546875" style="1" customWidth="1"/>
    <col min="11005" max="11005" width="15.85546875" style="1" customWidth="1"/>
    <col min="11006" max="11008" width="7.85546875" style="1"/>
    <col min="11009" max="11009" width="10.7109375" style="1" bestFit="1" customWidth="1"/>
    <col min="11010" max="11251" width="7.85546875" style="1"/>
    <col min="11252" max="11252" width="33.5703125" style="1" customWidth="1"/>
    <col min="11253" max="11253" width="13.5703125" style="1" customWidth="1"/>
    <col min="11254" max="11254" width="3.28515625" style="1" customWidth="1"/>
    <col min="11255" max="11259" width="11.7109375" style="1" customWidth="1"/>
    <col min="11260" max="11260" width="2.85546875" style="1" customWidth="1"/>
    <col min="11261" max="11261" width="15.85546875" style="1" customWidth="1"/>
    <col min="11262" max="11264" width="7.85546875" style="1"/>
    <col min="11265" max="11265" width="10.7109375" style="1" bestFit="1" customWidth="1"/>
    <col min="11266" max="11507" width="7.85546875" style="1"/>
    <col min="11508" max="11508" width="33.5703125" style="1" customWidth="1"/>
    <col min="11509" max="11509" width="13.5703125" style="1" customWidth="1"/>
    <col min="11510" max="11510" width="3.28515625" style="1" customWidth="1"/>
    <col min="11511" max="11515" width="11.7109375" style="1" customWidth="1"/>
    <col min="11516" max="11516" width="2.85546875" style="1" customWidth="1"/>
    <col min="11517" max="11517" width="15.85546875" style="1" customWidth="1"/>
    <col min="11518" max="11520" width="7.85546875" style="1"/>
    <col min="11521" max="11521" width="10.7109375" style="1" bestFit="1" customWidth="1"/>
    <col min="11522" max="11763" width="7.85546875" style="1"/>
    <col min="11764" max="11764" width="33.5703125" style="1" customWidth="1"/>
    <col min="11765" max="11765" width="13.5703125" style="1" customWidth="1"/>
    <col min="11766" max="11766" width="3.28515625" style="1" customWidth="1"/>
    <col min="11767" max="11771" width="11.7109375" style="1" customWidth="1"/>
    <col min="11772" max="11772" width="2.85546875" style="1" customWidth="1"/>
    <col min="11773" max="11773" width="15.85546875" style="1" customWidth="1"/>
    <col min="11774" max="11776" width="7.85546875" style="1"/>
    <col min="11777" max="11777" width="10.7109375" style="1" bestFit="1" customWidth="1"/>
    <col min="11778" max="12019" width="7.85546875" style="1"/>
    <col min="12020" max="12020" width="33.5703125" style="1" customWidth="1"/>
    <col min="12021" max="12021" width="13.5703125" style="1" customWidth="1"/>
    <col min="12022" max="12022" width="3.28515625" style="1" customWidth="1"/>
    <col min="12023" max="12027" width="11.7109375" style="1" customWidth="1"/>
    <col min="12028" max="12028" width="2.85546875" style="1" customWidth="1"/>
    <col min="12029" max="12029" width="15.85546875" style="1" customWidth="1"/>
    <col min="12030" max="12032" width="7.85546875" style="1"/>
    <col min="12033" max="12033" width="10.7109375" style="1" bestFit="1" customWidth="1"/>
    <col min="12034" max="12275" width="7.85546875" style="1"/>
    <col min="12276" max="12276" width="33.5703125" style="1" customWidth="1"/>
    <col min="12277" max="12277" width="13.5703125" style="1" customWidth="1"/>
    <col min="12278" max="12278" width="3.28515625" style="1" customWidth="1"/>
    <col min="12279" max="12283" width="11.7109375" style="1" customWidth="1"/>
    <col min="12284" max="12284" width="2.85546875" style="1" customWidth="1"/>
    <col min="12285" max="12285" width="15.85546875" style="1" customWidth="1"/>
    <col min="12286" max="12288" width="7.85546875" style="1"/>
    <col min="12289" max="12289" width="10.7109375" style="1" bestFit="1" customWidth="1"/>
    <col min="12290" max="12531" width="7.85546875" style="1"/>
    <col min="12532" max="12532" width="33.5703125" style="1" customWidth="1"/>
    <col min="12533" max="12533" width="13.5703125" style="1" customWidth="1"/>
    <col min="12534" max="12534" width="3.28515625" style="1" customWidth="1"/>
    <col min="12535" max="12539" width="11.7109375" style="1" customWidth="1"/>
    <col min="12540" max="12540" width="2.85546875" style="1" customWidth="1"/>
    <col min="12541" max="12541" width="15.85546875" style="1" customWidth="1"/>
    <col min="12542" max="12544" width="7.85546875" style="1"/>
    <col min="12545" max="12545" width="10.7109375" style="1" bestFit="1" customWidth="1"/>
    <col min="12546" max="12787" width="7.85546875" style="1"/>
    <col min="12788" max="12788" width="33.5703125" style="1" customWidth="1"/>
    <col min="12789" max="12789" width="13.5703125" style="1" customWidth="1"/>
    <col min="12790" max="12790" width="3.28515625" style="1" customWidth="1"/>
    <col min="12791" max="12795" width="11.7109375" style="1" customWidth="1"/>
    <col min="12796" max="12796" width="2.85546875" style="1" customWidth="1"/>
    <col min="12797" max="12797" width="15.85546875" style="1" customWidth="1"/>
    <col min="12798" max="12800" width="7.85546875" style="1"/>
    <col min="12801" max="12801" width="10.7109375" style="1" bestFit="1" customWidth="1"/>
    <col min="12802" max="13043" width="7.85546875" style="1"/>
    <col min="13044" max="13044" width="33.5703125" style="1" customWidth="1"/>
    <col min="13045" max="13045" width="13.5703125" style="1" customWidth="1"/>
    <col min="13046" max="13046" width="3.28515625" style="1" customWidth="1"/>
    <col min="13047" max="13051" width="11.7109375" style="1" customWidth="1"/>
    <col min="13052" max="13052" width="2.85546875" style="1" customWidth="1"/>
    <col min="13053" max="13053" width="15.85546875" style="1" customWidth="1"/>
    <col min="13054" max="13056" width="7.85546875" style="1"/>
    <col min="13057" max="13057" width="10.7109375" style="1" bestFit="1" customWidth="1"/>
    <col min="13058" max="13299" width="7.85546875" style="1"/>
    <col min="13300" max="13300" width="33.5703125" style="1" customWidth="1"/>
    <col min="13301" max="13301" width="13.5703125" style="1" customWidth="1"/>
    <col min="13302" max="13302" width="3.28515625" style="1" customWidth="1"/>
    <col min="13303" max="13307" width="11.7109375" style="1" customWidth="1"/>
    <col min="13308" max="13308" width="2.85546875" style="1" customWidth="1"/>
    <col min="13309" max="13309" width="15.85546875" style="1" customWidth="1"/>
    <col min="13310" max="13312" width="7.85546875" style="1"/>
    <col min="13313" max="13313" width="10.7109375" style="1" bestFit="1" customWidth="1"/>
    <col min="13314" max="13555" width="7.85546875" style="1"/>
    <col min="13556" max="13556" width="33.5703125" style="1" customWidth="1"/>
    <col min="13557" max="13557" width="13.5703125" style="1" customWidth="1"/>
    <col min="13558" max="13558" width="3.28515625" style="1" customWidth="1"/>
    <col min="13559" max="13563" width="11.7109375" style="1" customWidth="1"/>
    <col min="13564" max="13564" width="2.85546875" style="1" customWidth="1"/>
    <col min="13565" max="13565" width="15.85546875" style="1" customWidth="1"/>
    <col min="13566" max="13568" width="7.85546875" style="1"/>
    <col min="13569" max="13569" width="10.7109375" style="1" bestFit="1" customWidth="1"/>
    <col min="13570" max="13811" width="7.85546875" style="1"/>
    <col min="13812" max="13812" width="33.5703125" style="1" customWidth="1"/>
    <col min="13813" max="13813" width="13.5703125" style="1" customWidth="1"/>
    <col min="13814" max="13814" width="3.28515625" style="1" customWidth="1"/>
    <col min="13815" max="13819" width="11.7109375" style="1" customWidth="1"/>
    <col min="13820" max="13820" width="2.85546875" style="1" customWidth="1"/>
    <col min="13821" max="13821" width="15.85546875" style="1" customWidth="1"/>
    <col min="13822" max="13824" width="7.85546875" style="1"/>
    <col min="13825" max="13825" width="10.7109375" style="1" bestFit="1" customWidth="1"/>
    <col min="13826" max="14067" width="7.85546875" style="1"/>
    <col min="14068" max="14068" width="33.5703125" style="1" customWidth="1"/>
    <col min="14069" max="14069" width="13.5703125" style="1" customWidth="1"/>
    <col min="14070" max="14070" width="3.28515625" style="1" customWidth="1"/>
    <col min="14071" max="14075" width="11.7109375" style="1" customWidth="1"/>
    <col min="14076" max="14076" width="2.85546875" style="1" customWidth="1"/>
    <col min="14077" max="14077" width="15.85546875" style="1" customWidth="1"/>
    <col min="14078" max="14080" width="7.85546875" style="1"/>
    <col min="14081" max="14081" width="10.7109375" style="1" bestFit="1" customWidth="1"/>
    <col min="14082" max="14323" width="7.85546875" style="1"/>
    <col min="14324" max="14324" width="33.5703125" style="1" customWidth="1"/>
    <col min="14325" max="14325" width="13.5703125" style="1" customWidth="1"/>
    <col min="14326" max="14326" width="3.28515625" style="1" customWidth="1"/>
    <col min="14327" max="14331" width="11.7109375" style="1" customWidth="1"/>
    <col min="14332" max="14332" width="2.85546875" style="1" customWidth="1"/>
    <col min="14333" max="14333" width="15.85546875" style="1" customWidth="1"/>
    <col min="14334" max="14336" width="7.85546875" style="1"/>
    <col min="14337" max="14337" width="10.7109375" style="1" bestFit="1" customWidth="1"/>
    <col min="14338" max="14579" width="7.85546875" style="1"/>
    <col min="14580" max="14580" width="33.5703125" style="1" customWidth="1"/>
    <col min="14581" max="14581" width="13.5703125" style="1" customWidth="1"/>
    <col min="14582" max="14582" width="3.28515625" style="1" customWidth="1"/>
    <col min="14583" max="14587" width="11.7109375" style="1" customWidth="1"/>
    <col min="14588" max="14588" width="2.85546875" style="1" customWidth="1"/>
    <col min="14589" max="14589" width="15.85546875" style="1" customWidth="1"/>
    <col min="14590" max="14592" width="7.85546875" style="1"/>
    <col min="14593" max="14593" width="10.7109375" style="1" bestFit="1" customWidth="1"/>
    <col min="14594" max="14835" width="7.85546875" style="1"/>
    <col min="14836" max="14836" width="33.5703125" style="1" customWidth="1"/>
    <col min="14837" max="14837" width="13.5703125" style="1" customWidth="1"/>
    <col min="14838" max="14838" width="3.28515625" style="1" customWidth="1"/>
    <col min="14839" max="14843" width="11.7109375" style="1" customWidth="1"/>
    <col min="14844" max="14844" width="2.85546875" style="1" customWidth="1"/>
    <col min="14845" max="14845" width="15.85546875" style="1" customWidth="1"/>
    <col min="14846" max="14848" width="7.85546875" style="1"/>
    <col min="14849" max="14849" width="10.7109375" style="1" bestFit="1" customWidth="1"/>
    <col min="14850" max="15091" width="7.85546875" style="1"/>
    <col min="15092" max="15092" width="33.5703125" style="1" customWidth="1"/>
    <col min="15093" max="15093" width="13.5703125" style="1" customWidth="1"/>
    <col min="15094" max="15094" width="3.28515625" style="1" customWidth="1"/>
    <col min="15095" max="15099" width="11.7109375" style="1" customWidth="1"/>
    <col min="15100" max="15100" width="2.85546875" style="1" customWidth="1"/>
    <col min="15101" max="15101" width="15.85546875" style="1" customWidth="1"/>
    <col min="15102" max="15104" width="7.85546875" style="1"/>
    <col min="15105" max="15105" width="10.7109375" style="1" bestFit="1" customWidth="1"/>
    <col min="15106" max="15347" width="7.85546875" style="1"/>
    <col min="15348" max="15348" width="33.5703125" style="1" customWidth="1"/>
    <col min="15349" max="15349" width="13.5703125" style="1" customWidth="1"/>
    <col min="15350" max="15350" width="3.28515625" style="1" customWidth="1"/>
    <col min="15351" max="15355" width="11.7109375" style="1" customWidth="1"/>
    <col min="15356" max="15356" width="2.85546875" style="1" customWidth="1"/>
    <col min="15357" max="15357" width="15.85546875" style="1" customWidth="1"/>
    <col min="15358" max="15360" width="7.85546875" style="1"/>
    <col min="15361" max="15361" width="10.7109375" style="1" bestFit="1" customWidth="1"/>
    <col min="15362" max="15603" width="7.85546875" style="1"/>
    <col min="15604" max="15604" width="33.5703125" style="1" customWidth="1"/>
    <col min="15605" max="15605" width="13.5703125" style="1" customWidth="1"/>
    <col min="15606" max="15606" width="3.28515625" style="1" customWidth="1"/>
    <col min="15607" max="15611" width="11.7109375" style="1" customWidth="1"/>
    <col min="15612" max="15612" width="2.85546875" style="1" customWidth="1"/>
    <col min="15613" max="15613" width="15.85546875" style="1" customWidth="1"/>
    <col min="15614" max="15616" width="7.85546875" style="1"/>
    <col min="15617" max="15617" width="10.7109375" style="1" bestFit="1" customWidth="1"/>
    <col min="15618" max="15859" width="7.85546875" style="1"/>
    <col min="15860" max="15860" width="33.5703125" style="1" customWidth="1"/>
    <col min="15861" max="15861" width="13.5703125" style="1" customWidth="1"/>
    <col min="15862" max="15862" width="3.28515625" style="1" customWidth="1"/>
    <col min="15863" max="15867" width="11.7109375" style="1" customWidth="1"/>
    <col min="15868" max="15868" width="2.85546875" style="1" customWidth="1"/>
    <col min="15869" max="15869" width="15.85546875" style="1" customWidth="1"/>
    <col min="15870" max="15872" width="7.85546875" style="1"/>
    <col min="15873" max="15873" width="10.7109375" style="1" bestFit="1" customWidth="1"/>
    <col min="15874" max="16115" width="7.85546875" style="1"/>
    <col min="16116" max="16116" width="33.5703125" style="1" customWidth="1"/>
    <col min="16117" max="16117" width="13.5703125" style="1" customWidth="1"/>
    <col min="16118" max="16118" width="3.28515625" style="1" customWidth="1"/>
    <col min="16119" max="16123" width="11.7109375" style="1" customWidth="1"/>
    <col min="16124" max="16124" width="2.85546875" style="1" customWidth="1"/>
    <col min="16125" max="16125" width="15.85546875" style="1" customWidth="1"/>
    <col min="16126" max="16128" width="7.85546875" style="1"/>
    <col min="16129" max="16129" width="10.7109375" style="1" bestFit="1" customWidth="1"/>
    <col min="16130" max="16384" width="7.85546875" style="1"/>
  </cols>
  <sheetData>
    <row r="1" spans="1:10" x14ac:dyDescent="0.25">
      <c r="A1" s="23" t="s">
        <v>123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0"/>
      <c r="B2" s="20"/>
      <c r="C2" s="20"/>
      <c r="D2" s="20"/>
      <c r="E2" s="20"/>
      <c r="F2" s="22"/>
      <c r="G2" s="22"/>
      <c r="H2" s="20"/>
      <c r="I2" s="20"/>
      <c r="J2" s="20"/>
    </row>
    <row r="4" spans="1:10" ht="16.5" thickBot="1" x14ac:dyDescent="0.3">
      <c r="A4" s="3"/>
      <c r="B4" s="4" t="s">
        <v>107</v>
      </c>
      <c r="C4" s="4"/>
      <c r="D4" s="4" t="s">
        <v>108</v>
      </c>
      <c r="E4" s="4" t="s">
        <v>105</v>
      </c>
      <c r="F4" s="4" t="s">
        <v>106</v>
      </c>
      <c r="G4" s="4" t="s">
        <v>92</v>
      </c>
      <c r="H4" s="4" t="s">
        <v>93</v>
      </c>
      <c r="I4" s="4" t="s">
        <v>104</v>
      </c>
      <c r="J4" s="4"/>
    </row>
    <row r="5" spans="1:10" ht="16.5" thickTop="1" x14ac:dyDescent="0.25">
      <c r="A5" s="5"/>
      <c r="B5" s="6"/>
      <c r="C5" s="6"/>
      <c r="D5" s="6"/>
      <c r="E5" s="6"/>
      <c r="F5" s="6"/>
      <c r="G5" s="6"/>
      <c r="H5" s="6"/>
      <c r="I5" s="6"/>
      <c r="J5" s="6"/>
    </row>
    <row r="6" spans="1:10" ht="15.75" customHeight="1" x14ac:dyDescent="0.25">
      <c r="A6" s="27" t="s">
        <v>65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ht="15.75" customHeight="1" x14ac:dyDescent="0.25">
      <c r="A7" s="1" t="s">
        <v>103</v>
      </c>
      <c r="B7" s="7">
        <v>1.4996869565217392</v>
      </c>
      <c r="C7" s="7"/>
      <c r="D7" s="7">
        <v>1.6506000000000001</v>
      </c>
      <c r="E7" s="7">
        <v>1.9686000000000001</v>
      </c>
      <c r="F7" s="7">
        <v>1.4955000000000001</v>
      </c>
      <c r="G7" s="7">
        <v>1.9020000000000001</v>
      </c>
      <c r="H7" s="7">
        <v>1.3413000000000002</v>
      </c>
      <c r="I7" s="7">
        <v>0.62029999999999996</v>
      </c>
      <c r="J7" s="7"/>
    </row>
    <row r="8" spans="1:10" ht="15.75" customHeight="1" x14ac:dyDescent="0.25">
      <c r="A8" s="10" t="s">
        <v>98</v>
      </c>
      <c r="B8" s="7">
        <v>3.5127536231884054E-2</v>
      </c>
      <c r="C8" s="7"/>
      <c r="D8" s="7">
        <v>6.4200000000000007E-2</v>
      </c>
      <c r="E8" s="7">
        <v>4.0699999999999993E-2</v>
      </c>
      <c r="F8" s="7">
        <v>3.3299999999999996E-2</v>
      </c>
      <c r="G8" s="7">
        <v>-3.3000000000000004E-3</v>
      </c>
      <c r="H8" s="7">
        <v>5.0000000000000044E-4</v>
      </c>
      <c r="I8" s="7">
        <v>3.0000000000000002E-2</v>
      </c>
      <c r="J8" s="7"/>
    </row>
    <row r="9" spans="1:10" ht="15.75" customHeight="1" x14ac:dyDescent="0.25">
      <c r="A9" s="10" t="s">
        <v>94</v>
      </c>
      <c r="B9" s="7">
        <v>7.3099999999999998E-2</v>
      </c>
      <c r="C9" s="7"/>
      <c r="D9" s="7">
        <v>0.1139</v>
      </c>
      <c r="E9" s="7">
        <v>0.10399999999999998</v>
      </c>
      <c r="F9" s="7">
        <v>6.3300000000000009E-2</v>
      </c>
      <c r="G9" s="7">
        <v>5.1900000000000002E-2</v>
      </c>
      <c r="H9" s="7">
        <v>2.6899999999999997E-2</v>
      </c>
      <c r="I9" s="7">
        <v>3.7900000000000003E-2</v>
      </c>
      <c r="J9" s="7"/>
    </row>
    <row r="10" spans="1:10" ht="15.75" customHeight="1" x14ac:dyDescent="0.25">
      <c r="A10" s="10" t="s">
        <v>6</v>
      </c>
      <c r="B10" s="7">
        <v>1.6349275362318842E-2</v>
      </c>
      <c r="C10" s="7"/>
      <c r="D10" s="7">
        <v>1.7999999999999999E-2</v>
      </c>
      <c r="E10" s="7">
        <v>1.9300000000000001E-2</v>
      </c>
      <c r="F10" s="7">
        <v>6.7999999999999996E-3</v>
      </c>
      <c r="G10" s="7">
        <v>4.87E-2</v>
      </c>
      <c r="H10" s="7">
        <v>4.8500000000000001E-2</v>
      </c>
      <c r="I10" s="7">
        <v>-9.4999999999999998E-3</v>
      </c>
      <c r="J10" s="7"/>
    </row>
    <row r="11" spans="1:10" ht="15.75" customHeight="1" x14ac:dyDescent="0.25">
      <c r="A11" s="10" t="s">
        <v>95</v>
      </c>
      <c r="B11" s="7">
        <v>0.27193913043478263</v>
      </c>
      <c r="C11" s="7"/>
      <c r="D11" s="7">
        <v>0.38619999999999999</v>
      </c>
      <c r="E11" s="7">
        <v>0.48069999999999996</v>
      </c>
      <c r="F11" s="7">
        <v>0.2276</v>
      </c>
      <c r="G11" s="7">
        <v>0.26200000000000001</v>
      </c>
      <c r="H11" s="7">
        <v>7.0800000000000002E-2</v>
      </c>
      <c r="I11" s="7">
        <v>0.10719999999999999</v>
      </c>
      <c r="J11" s="7"/>
    </row>
    <row r="12" spans="1:10" ht="15.75" customHeight="1" x14ac:dyDescent="0.25">
      <c r="A12" s="10" t="s">
        <v>87</v>
      </c>
      <c r="B12" s="7">
        <v>0.20458840579710144</v>
      </c>
      <c r="C12" s="7"/>
      <c r="D12" s="7">
        <v>0.1757</v>
      </c>
      <c r="E12" s="7">
        <v>0.27339999999999998</v>
      </c>
      <c r="F12" s="7">
        <v>0.2208</v>
      </c>
      <c r="G12" s="7">
        <v>0.3049</v>
      </c>
      <c r="H12" s="7">
        <v>0.2162</v>
      </c>
      <c r="I12" s="7">
        <v>7.51E-2</v>
      </c>
      <c r="J12" s="7"/>
    </row>
    <row r="13" spans="1:10" x14ac:dyDescent="0.25">
      <c r="A13" s="10" t="s">
        <v>96</v>
      </c>
      <c r="B13" s="7">
        <v>0.12114782608695651</v>
      </c>
      <c r="C13" s="7"/>
      <c r="D13" s="7">
        <v>0.1014</v>
      </c>
      <c r="E13" s="7">
        <v>0.11650000000000002</v>
      </c>
      <c r="F13" s="7">
        <v>0.12429999999999999</v>
      </c>
      <c r="G13" s="7">
        <v>0.21829999999999999</v>
      </c>
      <c r="H13" s="7">
        <v>0.13289999999999999</v>
      </c>
      <c r="I13" s="7">
        <v>9.06E-2</v>
      </c>
      <c r="J13" s="7"/>
    </row>
    <row r="14" spans="1:10" x14ac:dyDescent="0.25">
      <c r="A14" s="10" t="s">
        <v>97</v>
      </c>
      <c r="B14" s="7">
        <v>0.46667681159420288</v>
      </c>
      <c r="C14" s="7"/>
      <c r="D14" s="7">
        <v>0.46820000000000001</v>
      </c>
      <c r="E14" s="7">
        <v>0.54020000000000001</v>
      </c>
      <c r="F14" s="7">
        <v>0.50490000000000002</v>
      </c>
      <c r="G14" s="7">
        <v>0.6987000000000001</v>
      </c>
      <c r="H14" s="7">
        <v>0.51970000000000005</v>
      </c>
      <c r="I14" s="7">
        <v>0.1187</v>
      </c>
      <c r="J14" s="7"/>
    </row>
    <row r="15" spans="1:10" x14ac:dyDescent="0.25">
      <c r="A15" s="10" t="s">
        <v>99</v>
      </c>
      <c r="B15" s="7">
        <v>0.1801289855072464</v>
      </c>
      <c r="C15" s="7"/>
      <c r="D15" s="7">
        <v>0.18130000000000002</v>
      </c>
      <c r="E15" s="7">
        <v>0.21079999999999999</v>
      </c>
      <c r="F15" s="7">
        <v>0.18510000000000001</v>
      </c>
      <c r="G15" s="7">
        <v>0.24210000000000001</v>
      </c>
      <c r="H15" s="7">
        <v>0.19669999999999999</v>
      </c>
      <c r="I15" s="7">
        <v>8.4499999999999992E-2</v>
      </c>
      <c r="J15" s="7"/>
    </row>
    <row r="16" spans="1:10" x14ac:dyDescent="0.25">
      <c r="A16" s="10" t="s">
        <v>75</v>
      </c>
      <c r="B16" s="7">
        <v>0.13062898550724639</v>
      </c>
      <c r="C16" s="7"/>
      <c r="D16" s="7">
        <v>0.14169999999999999</v>
      </c>
      <c r="E16" s="7">
        <v>0.183</v>
      </c>
      <c r="F16" s="7">
        <v>0.12940000000000002</v>
      </c>
      <c r="G16" s="7">
        <v>7.8699999999999992E-2</v>
      </c>
      <c r="H16" s="7">
        <v>0.12909999999999999</v>
      </c>
      <c r="I16" s="7">
        <v>8.5800000000000001E-2</v>
      </c>
      <c r="J16" s="7"/>
    </row>
    <row r="17" spans="1:10" x14ac:dyDescent="0.25">
      <c r="A17" s="9"/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5">
      <c r="A18" s="9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25">
      <c r="A19" s="27" t="s">
        <v>67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0" x14ac:dyDescent="0.25">
      <c r="A20" s="1" t="s">
        <v>103</v>
      </c>
      <c r="B20" s="7">
        <v>0.8881710144927536</v>
      </c>
      <c r="C20" s="7"/>
      <c r="D20" s="7">
        <v>0.66510000000000002</v>
      </c>
      <c r="E20" s="7">
        <v>1.1386000000000001</v>
      </c>
      <c r="F20" s="7">
        <v>1.1192</v>
      </c>
      <c r="G20" s="7">
        <v>1.4758000000000004</v>
      </c>
      <c r="H20" s="7">
        <v>0.46040000000000003</v>
      </c>
      <c r="I20" s="7">
        <v>0.44799999999999995</v>
      </c>
      <c r="J20" s="7"/>
    </row>
    <row r="21" spans="1:10" x14ac:dyDescent="0.25">
      <c r="A21" s="10" t="s">
        <v>98</v>
      </c>
      <c r="B21" s="7">
        <v>-3.9071014492753631E-2</v>
      </c>
      <c r="C21" s="7"/>
      <c r="D21" s="7">
        <v>-0.14740000000000003</v>
      </c>
      <c r="E21" s="7">
        <v>-5.970000000000001E-2</v>
      </c>
      <c r="F21" s="7">
        <v>3.0999999999999999E-3</v>
      </c>
      <c r="G21" s="7">
        <v>2.8999999999999994E-3</v>
      </c>
      <c r="H21" s="7">
        <v>1.2399999999999998E-2</v>
      </c>
      <c r="I21" s="7">
        <v>1.0000000000000002E-2</v>
      </c>
      <c r="J21" s="7"/>
    </row>
    <row r="22" spans="1:10" x14ac:dyDescent="0.25">
      <c r="A22" s="10" t="s">
        <v>94</v>
      </c>
      <c r="B22" s="7">
        <v>1.7908695652173911E-2</v>
      </c>
      <c r="C22" s="7"/>
      <c r="D22" s="7">
        <v>-2.4199999999999999E-2</v>
      </c>
      <c r="E22" s="7">
        <v>3.0499999999999996E-2</v>
      </c>
      <c r="F22" s="7">
        <v>4.0999999999999995E-2</v>
      </c>
      <c r="G22" s="7">
        <v>4.1500000000000002E-2</v>
      </c>
      <c r="H22" s="7">
        <v>-4.3000000000000026E-3</v>
      </c>
      <c r="I22" s="7">
        <v>2.6500000000000003E-2</v>
      </c>
      <c r="J22" s="7"/>
    </row>
    <row r="23" spans="1:10" x14ac:dyDescent="0.25">
      <c r="A23" s="10" t="s">
        <v>6</v>
      </c>
      <c r="B23" s="7">
        <v>5.961449275362319E-2</v>
      </c>
      <c r="C23" s="7"/>
      <c r="D23" s="7">
        <v>5.0700000000000002E-2</v>
      </c>
      <c r="E23" s="7">
        <v>0.1137</v>
      </c>
      <c r="F23" s="7">
        <v>5.8999999999999997E-2</v>
      </c>
      <c r="G23" s="7">
        <v>0.15490000000000001</v>
      </c>
      <c r="H23" s="7">
        <v>6.3E-2</v>
      </c>
      <c r="I23" s="7">
        <v>-3.8699999999999998E-2</v>
      </c>
      <c r="J23" s="7"/>
    </row>
    <row r="24" spans="1:10" x14ac:dyDescent="0.25">
      <c r="A24" s="10" t="s">
        <v>95</v>
      </c>
      <c r="B24" s="7">
        <v>5.7466666666666666E-2</v>
      </c>
      <c r="C24" s="7"/>
      <c r="D24" s="7">
        <v>0.1825</v>
      </c>
      <c r="E24" s="7">
        <v>0.23330000000000004</v>
      </c>
      <c r="F24" s="7">
        <v>1.0299999999999998E-2</v>
      </c>
      <c r="G24" s="7">
        <v>6.0300000000000034E-2</v>
      </c>
      <c r="H24" s="7">
        <v>-0.20760000000000001</v>
      </c>
      <c r="I24" s="7">
        <v>-4.0300000000000002E-2</v>
      </c>
      <c r="J24" s="7"/>
    </row>
    <row r="25" spans="1:10" x14ac:dyDescent="0.25">
      <c r="A25" s="10" t="s">
        <v>87</v>
      </c>
      <c r="B25" s="7">
        <v>0.11401594202898549</v>
      </c>
      <c r="C25" s="7"/>
      <c r="D25" s="7">
        <v>0.1106</v>
      </c>
      <c r="E25" s="7">
        <v>0.19739999999999999</v>
      </c>
      <c r="F25" s="7">
        <v>0.13689999999999999</v>
      </c>
      <c r="G25" s="7">
        <v>0.1229</v>
      </c>
      <c r="H25" s="7">
        <v>4.2099999999999999E-2</v>
      </c>
      <c r="I25" s="7">
        <v>2.2499999999999999E-2</v>
      </c>
      <c r="J25" s="7"/>
    </row>
    <row r="26" spans="1:10" x14ac:dyDescent="0.25">
      <c r="A26" s="10" t="s">
        <v>96</v>
      </c>
      <c r="B26" s="7">
        <v>2.4365217391304352E-2</v>
      </c>
      <c r="C26" s="7"/>
      <c r="D26" s="7">
        <v>2.29E-2</v>
      </c>
      <c r="E26" s="7">
        <v>4.0500000000000001E-2</v>
      </c>
      <c r="F26" s="7">
        <v>3.8800000000000001E-2</v>
      </c>
      <c r="G26" s="7">
        <v>0.10919999999999999</v>
      </c>
      <c r="H26" s="7">
        <v>-5.2999999999999999E-2</v>
      </c>
      <c r="I26" s="7">
        <v>-1.32E-2</v>
      </c>
      <c r="J26" s="7"/>
    </row>
    <row r="27" spans="1:10" x14ac:dyDescent="0.25">
      <c r="A27" s="10" t="s">
        <v>97</v>
      </c>
      <c r="B27" s="7">
        <v>9.0442028985507253E-2</v>
      </c>
      <c r="C27" s="7"/>
      <c r="D27" s="7">
        <v>7.5899999999999995E-2</v>
      </c>
      <c r="E27" s="7">
        <v>8.7200000000000014E-2</v>
      </c>
      <c r="F27" s="7">
        <v>0.11780000000000002</v>
      </c>
      <c r="G27" s="7">
        <v>0.16020000000000001</v>
      </c>
      <c r="H27" s="7">
        <v>7.959999999999999E-2</v>
      </c>
      <c r="I27" s="7">
        <v>2.2700000000000001E-2</v>
      </c>
      <c r="J27" s="7"/>
    </row>
    <row r="28" spans="1:10" x14ac:dyDescent="0.25">
      <c r="A28" s="10" t="s">
        <v>99</v>
      </c>
      <c r="B28" s="7">
        <v>0.3611942028985507</v>
      </c>
      <c r="C28" s="7"/>
      <c r="D28" s="7">
        <v>0.14410000000000001</v>
      </c>
      <c r="E28" s="7">
        <v>0.17739999999999997</v>
      </c>
      <c r="F28" s="7">
        <v>0.51649999999999996</v>
      </c>
      <c r="G28" s="7">
        <v>0.63130000000000019</v>
      </c>
      <c r="H28" s="7">
        <v>0.38930000000000003</v>
      </c>
      <c r="I28" s="7">
        <v>0.39979999999999999</v>
      </c>
      <c r="J28" s="7"/>
    </row>
    <row r="29" spans="1:10" x14ac:dyDescent="0.25">
      <c r="A29" s="10" t="s">
        <v>75</v>
      </c>
      <c r="B29" s="7">
        <v>0.20223478260869565</v>
      </c>
      <c r="C29" s="7"/>
      <c r="D29" s="7">
        <v>0.25</v>
      </c>
      <c r="E29" s="7">
        <v>0.31830000000000003</v>
      </c>
      <c r="F29" s="7">
        <v>0.19580000000000003</v>
      </c>
      <c r="G29" s="7">
        <v>0.19259999999999999</v>
      </c>
      <c r="H29" s="7">
        <v>0.1389</v>
      </c>
      <c r="I29" s="7">
        <v>5.8700000000000002E-2</v>
      </c>
      <c r="J29" s="7"/>
    </row>
    <row r="30" spans="1:10" x14ac:dyDescent="0.25">
      <c r="A30" s="10"/>
      <c r="B30" s="11"/>
      <c r="C30" s="7"/>
      <c r="D30" s="11"/>
      <c r="E30" s="11"/>
      <c r="F30" s="11"/>
      <c r="G30" s="11"/>
      <c r="H30" s="11"/>
      <c r="I30" s="11"/>
      <c r="J30" s="11"/>
    </row>
    <row r="31" spans="1:10" x14ac:dyDescent="0.25">
      <c r="A31" s="27" t="s">
        <v>78</v>
      </c>
      <c r="B31" s="27"/>
      <c r="C31" s="27"/>
      <c r="D31" s="27"/>
      <c r="E31" s="27"/>
      <c r="F31" s="27"/>
      <c r="G31" s="27"/>
      <c r="H31" s="27"/>
      <c r="I31" s="27"/>
      <c r="J31" s="27"/>
    </row>
    <row r="32" spans="1:10" x14ac:dyDescent="0.25">
      <c r="A32" s="1" t="s">
        <v>103</v>
      </c>
      <c r="B32" s="7">
        <v>0.65028260869565224</v>
      </c>
      <c r="C32" s="7"/>
      <c r="D32" s="7">
        <v>1.1839000000000002</v>
      </c>
      <c r="E32" s="7">
        <v>1.3109999999999999</v>
      </c>
      <c r="F32" s="7">
        <v>0.15240000000000001</v>
      </c>
      <c r="G32" s="7">
        <v>0.92229999999999979</v>
      </c>
      <c r="H32" s="7">
        <v>0.56699999999999984</v>
      </c>
      <c r="I32" s="7">
        <v>9.820000000000001E-2</v>
      </c>
      <c r="J32" s="7"/>
    </row>
    <row r="33" spans="1:10" x14ac:dyDescent="0.25">
      <c r="A33" s="10" t="s">
        <v>98</v>
      </c>
      <c r="B33" s="7">
        <v>8.7072463768115949E-2</v>
      </c>
      <c r="C33" s="7"/>
      <c r="D33" s="7">
        <v>0.23130000000000001</v>
      </c>
      <c r="E33" s="7">
        <v>5.729999999999999E-2</v>
      </c>
      <c r="F33" s="7">
        <v>1.139999999999999E-2</v>
      </c>
      <c r="G33" s="7">
        <v>5.5300000000000002E-2</v>
      </c>
      <c r="H33" s="7">
        <v>4.41E-2</v>
      </c>
      <c r="I33" s="7">
        <v>9.98E-2</v>
      </c>
      <c r="J33" s="7"/>
    </row>
    <row r="34" spans="1:10" x14ac:dyDescent="0.25">
      <c r="A34" s="10" t="s">
        <v>94</v>
      </c>
      <c r="B34" s="7">
        <v>3.3010144927536227E-2</v>
      </c>
      <c r="C34" s="7"/>
      <c r="D34" s="7">
        <v>9.4200000000000006E-2</v>
      </c>
      <c r="E34" s="7">
        <v>9.6799999999999983E-2</v>
      </c>
      <c r="F34" s="7">
        <v>6.7000000000000037E-3</v>
      </c>
      <c r="G34" s="7">
        <v>9.8000000000000014E-3</v>
      </c>
      <c r="H34" s="7">
        <v>-2.4000000000000002E-3</v>
      </c>
      <c r="I34" s="7">
        <v>-4.1900000000000007E-2</v>
      </c>
      <c r="J34" s="7"/>
    </row>
    <row r="35" spans="1:10" x14ac:dyDescent="0.25">
      <c r="A35" s="10" t="s">
        <v>6</v>
      </c>
      <c r="B35" s="7">
        <v>5.6956521739130934E-4</v>
      </c>
      <c r="C35" s="7"/>
      <c r="D35" s="7">
        <v>0.1651</v>
      </c>
      <c r="E35" s="7">
        <v>-3.8300000000000001E-2</v>
      </c>
      <c r="F35" s="7">
        <v>-3.1199999999999999E-2</v>
      </c>
      <c r="G35" s="7">
        <v>-7.5700000000000003E-2</v>
      </c>
      <c r="H35" s="7">
        <v>-0.15090000000000001</v>
      </c>
      <c r="I35" s="7">
        <v>-1.09E-2</v>
      </c>
      <c r="J35" s="7"/>
    </row>
    <row r="36" spans="1:10" x14ac:dyDescent="0.25">
      <c r="A36" s="10" t="s">
        <v>95</v>
      </c>
      <c r="B36" s="7">
        <v>0.300963768115942</v>
      </c>
      <c r="C36" s="7"/>
      <c r="D36" s="7">
        <v>0.38890000000000002</v>
      </c>
      <c r="E36" s="7">
        <v>0.55870000000000009</v>
      </c>
      <c r="F36" s="7">
        <v>0.17370000000000002</v>
      </c>
      <c r="G36" s="7">
        <v>0.51789999999999992</v>
      </c>
      <c r="H36" s="7">
        <v>0.4575999999999999</v>
      </c>
      <c r="I36" s="7">
        <v>-7.2999999999999982E-2</v>
      </c>
      <c r="J36" s="7"/>
    </row>
    <row r="37" spans="1:10" x14ac:dyDescent="0.25">
      <c r="A37" s="10" t="s">
        <v>87</v>
      </c>
      <c r="B37" s="7">
        <v>0.18287246376811597</v>
      </c>
      <c r="C37" s="7"/>
      <c r="D37" s="7">
        <v>0.2301</v>
      </c>
      <c r="E37" s="7">
        <v>0.25009999999999999</v>
      </c>
      <c r="F37" s="7">
        <v>0.16250000000000001</v>
      </c>
      <c r="G37" s="7">
        <v>0.47619999999999996</v>
      </c>
      <c r="H37" s="7">
        <v>7.6999999999999999E-2</v>
      </c>
      <c r="I37" s="7">
        <v>-6.6000000000000017E-3</v>
      </c>
      <c r="J37" s="7"/>
    </row>
    <row r="38" spans="1:10" x14ac:dyDescent="0.25">
      <c r="A38" s="10" t="s">
        <v>96</v>
      </c>
      <c r="B38" s="7">
        <v>3.9131884057971023E-2</v>
      </c>
      <c r="C38" s="7"/>
      <c r="D38" s="7">
        <v>4.0000000000000002E-4</v>
      </c>
      <c r="E38" s="7">
        <v>5.2899999999999996E-2</v>
      </c>
      <c r="F38" s="7">
        <v>3.0499999999999999E-2</v>
      </c>
      <c r="G38" s="7">
        <v>-0.1268</v>
      </c>
      <c r="H38" s="7">
        <v>0.22180000000000002</v>
      </c>
      <c r="I38" s="7">
        <v>6.3899999999999998E-2</v>
      </c>
      <c r="J38" s="7"/>
    </row>
    <row r="39" spans="1:10" x14ac:dyDescent="0.25">
      <c r="A39" s="10" t="s">
        <v>97</v>
      </c>
      <c r="B39" s="7">
        <v>9.0724637681159469E-3</v>
      </c>
      <c r="C39" s="7"/>
      <c r="D39" s="7">
        <v>1.84E-2</v>
      </c>
      <c r="E39" s="7">
        <v>5.3199999999999997E-2</v>
      </c>
      <c r="F39" s="7">
        <v>-6.0900000000000003E-2</v>
      </c>
      <c r="G39" s="7">
        <v>3.2500000000000015E-2</v>
      </c>
      <c r="H39" s="7">
        <v>-2.5399999999999995E-2</v>
      </c>
      <c r="I39" s="7">
        <v>0.1283</v>
      </c>
      <c r="J39" s="7"/>
    </row>
    <row r="40" spans="1:10" x14ac:dyDescent="0.25">
      <c r="A40" s="10" t="s">
        <v>99</v>
      </c>
      <c r="B40" s="7">
        <v>1.940579710144932E-3</v>
      </c>
      <c r="C40" s="7"/>
      <c r="D40" s="7">
        <v>8.610000000000001E-2</v>
      </c>
      <c r="E40" s="7">
        <v>0.22009999999999999</v>
      </c>
      <c r="F40" s="7">
        <v>-0.11140000000000001</v>
      </c>
      <c r="G40" s="7">
        <v>1.9699999999999999E-2</v>
      </c>
      <c r="H40" s="7">
        <v>-9.5499999999999988E-2</v>
      </c>
      <c r="I40" s="7">
        <v>-4.7099999999999996E-2</v>
      </c>
      <c r="J40" s="7"/>
    </row>
    <row r="41" spans="1:10" x14ac:dyDescent="0.25">
      <c r="A41" s="10" t="s">
        <v>75</v>
      </c>
      <c r="B41" s="7">
        <v>-4.3507246376811581E-3</v>
      </c>
      <c r="C41" s="7"/>
      <c r="D41" s="7">
        <v>-3.0600000000000002E-2</v>
      </c>
      <c r="E41" s="7">
        <v>6.0199999999999997E-2</v>
      </c>
      <c r="F41" s="7">
        <v>-2.8900000000000002E-2</v>
      </c>
      <c r="G41" s="7">
        <v>1.34E-2</v>
      </c>
      <c r="H41" s="7">
        <v>4.07E-2</v>
      </c>
      <c r="I41" s="7">
        <v>-1.43E-2</v>
      </c>
      <c r="J41" s="7"/>
    </row>
    <row r="42" spans="1:10" x14ac:dyDescent="0.25">
      <c r="A42" s="10"/>
      <c r="B42" s="11"/>
      <c r="C42" s="7"/>
      <c r="D42" s="11"/>
      <c r="E42" s="11"/>
      <c r="F42" s="11"/>
      <c r="G42" s="11"/>
      <c r="H42" s="11"/>
      <c r="I42" s="11"/>
      <c r="J42" s="11"/>
    </row>
    <row r="43" spans="1:10" x14ac:dyDescent="0.25">
      <c r="A43" s="10"/>
      <c r="B43" s="11"/>
      <c r="C43" s="7"/>
      <c r="D43" s="11"/>
      <c r="E43" s="11"/>
      <c r="F43" s="11"/>
      <c r="G43" s="11"/>
      <c r="H43" s="11"/>
      <c r="I43" s="11"/>
      <c r="J43" s="11"/>
    </row>
    <row r="44" spans="1:10" x14ac:dyDescent="0.25">
      <c r="A44" s="10" t="s">
        <v>102</v>
      </c>
      <c r="B44" s="7">
        <v>3.0381405797101451</v>
      </c>
      <c r="C44" s="7"/>
      <c r="D44" s="7">
        <v>3.4996</v>
      </c>
      <c r="E44" s="7">
        <v>4.4182000000000006</v>
      </c>
      <c r="F44" s="7">
        <v>2.7671000000000001</v>
      </c>
      <c r="G44" s="7">
        <v>4.3001000000000005</v>
      </c>
      <c r="H44" s="7">
        <v>2.3687</v>
      </c>
      <c r="I44" s="7">
        <v>1.1664999999999999</v>
      </c>
      <c r="J44" s="7"/>
    </row>
    <row r="45" spans="1:10" x14ac:dyDescent="0.25"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10"/>
      <c r="B46" s="8"/>
      <c r="C46" s="8"/>
      <c r="D46" s="8"/>
      <c r="E46" s="8"/>
      <c r="F46" s="8"/>
      <c r="G46" s="8"/>
      <c r="H46" s="8"/>
      <c r="I46" s="8"/>
      <c r="J46" s="8"/>
    </row>
    <row r="47" spans="1:10" ht="53.25" customHeight="1" x14ac:dyDescent="0.25">
      <c r="A47" s="25" t="s">
        <v>76</v>
      </c>
      <c r="B47" s="25"/>
      <c r="C47" s="25"/>
      <c r="D47" s="25"/>
      <c r="E47" s="25"/>
      <c r="F47" s="25"/>
      <c r="G47" s="25"/>
      <c r="H47" s="25"/>
      <c r="I47" s="25"/>
      <c r="J47" s="25"/>
    </row>
    <row r="51" spans="1:10" x14ac:dyDescent="0.25">
      <c r="A51" s="9"/>
      <c r="B51" s="7"/>
      <c r="C51" s="7"/>
      <c r="D51" s="7"/>
      <c r="E51" s="7"/>
      <c r="F51" s="7"/>
      <c r="G51" s="7"/>
      <c r="H51" s="7"/>
      <c r="I51" s="7"/>
      <c r="J51" s="7"/>
    </row>
  </sheetData>
  <mergeCells count="5">
    <mergeCell ref="A1:J1"/>
    <mergeCell ref="A6:J6"/>
    <mergeCell ref="A19:J19"/>
    <mergeCell ref="A31:J31"/>
    <mergeCell ref="A47:J47"/>
  </mergeCells>
  <pageMargins left="0.5" right="0.43" top="1" bottom="1" header="0.5" footer="0.5"/>
  <pageSetup scale="77" orientation="portrait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Table11.1</vt:lpstr>
      <vt:lpstr>Table11.2</vt:lpstr>
      <vt:lpstr>Table11.3</vt:lpstr>
      <vt:lpstr>Table11.4</vt:lpstr>
      <vt:lpstr>Table11.5</vt:lpstr>
      <vt:lpstr>Table11.6</vt:lpstr>
      <vt:lpstr>Table11.7</vt:lpstr>
      <vt:lpstr>Table11.1!Print_Area</vt:lpstr>
      <vt:lpstr>Table11.2!Print_Area</vt:lpstr>
      <vt:lpstr>Table11.3!Print_Area</vt:lpstr>
      <vt:lpstr>Table11.4!Print_Area</vt:lpstr>
      <vt:lpstr>Table11.5!Print_Area</vt:lpstr>
      <vt:lpstr>Table11.6!Print_Area</vt:lpstr>
      <vt:lpstr>Table11.7!Print_Area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Samuels</dc:creator>
  <cp:lastModifiedBy>O'Connell, Connie</cp:lastModifiedBy>
  <cp:lastPrinted>2014-04-22T14:55:02Z</cp:lastPrinted>
  <dcterms:created xsi:type="dcterms:W3CDTF">2014-04-17T20:40:18Z</dcterms:created>
  <dcterms:modified xsi:type="dcterms:W3CDTF">2020-11-09T14:36:18Z</dcterms:modified>
</cp:coreProperties>
</file>